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рилож межбюдж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<sst xmlns="http://schemas.openxmlformats.org/spreadsheetml/2006/main" count="32" uniqueCount="31">
  <si>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МЕЖБЮДЖЕТНЫЕ ТРАНСФЕРТЫ – ВСЕГО</t>
  </si>
  <si>
    <t xml:space="preserve">Код </t>
  </si>
  <si>
    <t>(рублей)</t>
  </si>
  <si>
    <t>Наименование вида межбюджетных трансфертов</t>
  </si>
  <si>
    <t>250 2 02 40014 13 0000 151                                                        район</t>
  </si>
  <si>
    <t>Дотации  бюджетам городских поселений на выравнивание бюджетной обеспеченности</t>
  </si>
  <si>
    <t>250 2 02 15001 13 0000 151                                        район</t>
  </si>
  <si>
    <t>МЕЖБЮДЖЕТНЫЕ ТРАНСФЕРТЫ, ПРЕДОСТАВЛЯЕМЫЕ БЮДЖЕТУ МУНИЦИПАЛЬНОГО ОБРАЗОВАНИЯ ГОРОДСКОЕ ПОСЕЛЕНИЕ «ГОРОД МАЛОЯРОСЛАВЕЦ» ИЗ ДРУГИХ БЮДЖЕТОВ БЮДЖЕТНОЙ СИСТЕМЫ РОССИЙСКОЙ ФЕДЕРАЦИИ НА 2019 ГОД</t>
  </si>
  <si>
    <t>250 2 02 29999 13 0201 151</t>
  </si>
  <si>
    <t xml:space="preserve">250 2 02 29999 13 0000 151       </t>
  </si>
  <si>
    <t xml:space="preserve">250 2 02 29999 13 0286 151          </t>
  </si>
  <si>
    <t xml:space="preserve">250 2 02 29999 13 0230 151   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</si>
  <si>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</si>
  <si>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Приложение № 9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бюджете муниципального образования                                                                                                                           городское  поселение 
«Город Малоярославец» на 2019 год                                                                                                                       и на плановый период 2020 и 2021 годов»                                                                                                   от 20 декабря 2018 года № 370 
</t>
  </si>
  <si>
    <t>Прочие субсидии бюджетам муниципальных образований на реализацию мероприятий по  внесению в сведения ЕГРН  границ  Калужской области, муниципальных образований, населенных пунктов и территориальных зон Калужской области</t>
  </si>
  <si>
    <t>Прочие межбюджетные трансферты, передаваемые бюджетам муниципальных образований на стимулирование руководителей исполнительно-распорядительных органов муниципальных образований области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</si>
  <si>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</si>
  <si>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Глава муниципального образования                                                       О.А.Жукова</t>
  </si>
  <si>
    <t>Поправки                                ( + - )</t>
  </si>
  <si>
    <t xml:space="preserve"> План                                    на 2019 год  </t>
  </si>
  <si>
    <t xml:space="preserve">План с учетом поправок                      на 2019 год  </t>
  </si>
  <si>
    <t>Прочие субсидии бюджетам муниципальных образований на оказание государственной поддержки местным бюджетам в целях обеспечения финансовой устойчивости муниципальных образований в 2019 году в рамках ведомственной целевой программы "Совершенствование системы управления общественными финансами Калужской области"</t>
  </si>
  <si>
    <t xml:space="preserve">Прочие субсидии бюджетам муниципальных образований на мероприятия, направленные на энергосбережение и повышение энергоэффективности в Калужской области   </t>
  </si>
  <si>
    <t>Прочие субсидии бюджетам муниципальных образований  на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</si>
  <si>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Прочие межбюджетные трансферты, передаваемые бюджетам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</si>
  <si>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Прочие безвозмездные поступления в бюджеты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</si>
  <si>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Прочие безвозмездные поступления от негосударственных организаций в бюджеты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</si>
  <si>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Прочие субсидии бюджетам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</si>
  <si>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 xml:space="preserve"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модернизацию участка тепловой сети от котельной ФОК до существующей теплотрассы по ул.Г.Соколова                                                                                             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</si>
  <si>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на оказание услуг по организации и проведению мероприятий в городе Малоярославец в рамках военно-исторического фестиваля "День Малоярославецкого сражения"</t>
  </si>
  <si>
    <t xml:space="preserve">Приложение № 4 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внесении изменений и дополнений в бюджет муниципального образования                                                                                                                           городское  поселение 
«Город Малоярославец» на 2019 год                                                                                                                       и на плановый период 2020 и 2021 годов»                                                                                                   от 30 мая 2019 года № 411  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</si>
</sst>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mbria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mbria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" fontId="30" fillId="0" borderId="1">
      <alignment horizontal="center" vertical="center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 vertical="center"/>
    </xf>
    <xf numFmtId="1" fontId="46" fillId="0" borderId="0" xfId="33" applyNumberFormat="1" applyFont="1" applyBorder="1" applyProtection="1">
      <alignment horizontal="center" vertical="center" shrinkToFit="1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" fontId="1" fillId="0" borderId="13" xfId="0" applyNumberFormat="1" applyFont="1" applyBorder="1" applyAlignment="1">
      <alignment horizontal="left" vertical="center" wrapText="1"/>
    </xf>
    <xf numFmtId="4" fontId="47" fillId="0" borderId="12" xfId="33" applyNumberFormat="1" applyFont="1" applyBorder="1" applyProtection="1">
      <alignment horizontal="center" vertical="center" shrinkToFit="1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12" xfId="0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1" fillId="0" borderId="13" xfId="0" applyNumberFormat="1" applyFont="1" applyBorder="1" applyAlignment="1">
      <alignment horizontal="center" vertical="center" wrapText="1"/>
    </xf>
    <xf numFmtId="4" fontId="47" fillId="0" borderId="12" xfId="33" applyNumberFormat="1" applyFont="1" applyBorder="1" applyAlignment="1" applyProtection="1">
      <alignment horizontal="center" vertical="center" shrinkToFit="1"/>
      <protection/>
    </xf>
    <xf numFmtId="0" fontId="1" fillId="0" borderId="1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1" fontId="47" fillId="0" borderId="14" xfId="33" applyNumberFormat="1" applyFont="1" applyBorder="1" applyAlignment="1" applyProtection="1">
      <alignment horizontal="left" vertical="center" wrapText="1" shrinkToFit="1"/>
      <protection/>
    </xf>
    <xf numFmtId="1" fontId="47" fillId="0" borderId="13" xfId="33" applyNumberFormat="1" applyFont="1" applyBorder="1" applyAlignment="1" applyProtection="1">
      <alignment horizontal="left" vertical="center" wrapText="1" shrinkToFit="1"/>
      <protection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130" zoomScaleNormal="130" zoomScalePageLayoutView="0" workbookViewId="0" topLeftCell="B1">
      <selection activeCell="D2" sqref="D2"/>
    </sheetView>
  </sheetViews>
  <sheetFormatPr defaultColWidth="9.00390625" defaultRowHeight="12.75"/>
  <cols>
    <col min="1" max="1" width="23.375" style="0" hidden="1" customWidth="1"/>
    <col min="2" max="2" width="43.375" style="0" customWidth="1"/>
    <col min="3" max="3" width="19.875" style="0" customWidth="1"/>
    <col min="4" max="4" width="14.75390625" style="0" customWidth="1"/>
    <col min="5" max="5" width="13.00390625" style="0" customWidth="1"/>
    <col min="6" max="6" width="14.625" style="0" customWidth="1"/>
    <col min="7" max="7" width="49.25390625" style="0" customWidth="1"/>
    <col min="8" max="8" width="15.625" style="0" customWidth="1"/>
  </cols>
  <sheetData>
    <row r="1" spans="2:6" ht="104.25" customHeight="1">
      <c r="B1" s="1"/>
      <c r="C1" s="1"/>
      <c r="D1" s="28" t="s">
        <v>30</v>
      </c>
      <c r="E1" s="28"/>
      <c r="F1" s="28"/>
    </row>
    <row r="2" spans="2:6" ht="14.25" customHeight="1">
      <c r="B2" s="1"/>
      <c r="C2" s="1"/>
      <c r="D2" s="1"/>
      <c r="E2" s="1"/>
      <c r="F2" s="19" t="s">
        <v>17</v>
      </c>
    </row>
    <row r="3" spans="1:6" ht="84" customHeight="1">
      <c r="A3" s="13"/>
      <c r="B3" s="15"/>
      <c r="C3" s="15"/>
      <c r="D3" s="36" t="s">
        <v>13</v>
      </c>
      <c r="E3" s="36"/>
      <c r="F3" s="36"/>
    </row>
    <row r="4" spans="1:6" ht="56.25" customHeight="1">
      <c r="A4" s="35" t="s">
        <v>7</v>
      </c>
      <c r="B4" s="35"/>
      <c r="C4" s="35"/>
      <c r="D4" s="35"/>
      <c r="E4" s="35"/>
      <c r="F4" s="35"/>
    </row>
    <row r="5" spans="1:6" ht="12.75">
      <c r="A5" s="1"/>
      <c r="B5" s="1"/>
      <c r="C5" s="1"/>
      <c r="D5" s="1"/>
      <c r="E5" s="1"/>
      <c r="F5" s="14" t="s">
        <v>2</v>
      </c>
    </row>
    <row r="6" spans="1:7" ht="40.5" customHeight="1">
      <c r="A6" s="8" t="s">
        <v>1</v>
      </c>
      <c r="B6" s="33" t="s">
        <v>3</v>
      </c>
      <c r="C6" s="34"/>
      <c r="D6" s="20" t="s">
        <v>19</v>
      </c>
      <c r="E6" s="20" t="s">
        <v>18</v>
      </c>
      <c r="F6" s="20" t="s">
        <v>20</v>
      </c>
      <c r="G6" s="7"/>
    </row>
    <row r="7" spans="1:8" ht="21" customHeight="1">
      <c r="A7" s="9"/>
      <c r="B7" s="33" t="s">
        <v>0</v>
      </c>
      <c r="C7" s="34"/>
      <c r="D7" s="4">
        <f>D8+D9+D10+D11+D12+D13+D14+D15+D16+D17+D18+D19+D20+D21+D22</f>
        <v>52057037.41</v>
      </c>
      <c r="E7" s="4">
        <f>E8+E9+E10+E11+E12+E13+E14+E15+E16+E17+E18+E19+E20+E21+E22</f>
        <v>23737670</v>
      </c>
      <c r="F7" s="4">
        <f>F8+F9+F10+F11+F12+F13+F14+F15+F16+F17+F18+F19+F20+F21+F22</f>
        <v>75794707.41</v>
      </c>
      <c r="H7" s="2"/>
    </row>
    <row r="8" spans="1:6" ht="28.5" customHeight="1">
      <c r="A8" s="10" t="s">
        <v>6</v>
      </c>
      <c r="B8" s="26" t="s">
        <v>5</v>
      </c>
      <c r="C8" s="27"/>
      <c r="D8" s="11">
        <v>27906813</v>
      </c>
      <c r="E8" s="16"/>
      <c r="F8" s="11">
        <f aca="true" t="shared" si="0" ref="F8:F21">D8+E8</f>
        <v>27906813</v>
      </c>
    </row>
    <row r="9" spans="1:6" ht="39" customHeight="1">
      <c r="A9" s="10"/>
      <c r="B9" s="26" t="s">
        <v>12</v>
      </c>
      <c r="C9" s="27"/>
      <c r="D9" s="11">
        <v>9312764.41</v>
      </c>
      <c r="E9" s="16"/>
      <c r="F9" s="11">
        <f>D9+E9</f>
        <v>9312764.41</v>
      </c>
    </row>
    <row r="10" spans="1:6" ht="58.5" customHeight="1">
      <c r="A10" s="12" t="s">
        <v>8</v>
      </c>
      <c r="B10" s="26" t="s">
        <v>23</v>
      </c>
      <c r="C10" s="27"/>
      <c r="D10" s="11">
        <v>250000</v>
      </c>
      <c r="E10" s="22">
        <v>-58439</v>
      </c>
      <c r="F10" s="11">
        <f t="shared" si="0"/>
        <v>191561</v>
      </c>
    </row>
    <row r="11" spans="1:6" ht="41.25" customHeight="1">
      <c r="A11" s="12"/>
      <c r="B11" s="26" t="s">
        <v>27</v>
      </c>
      <c r="C11" s="27"/>
      <c r="D11" s="11"/>
      <c r="E11" s="22">
        <v>1000000</v>
      </c>
      <c r="F11" s="11">
        <f t="shared" si="0"/>
        <v>1000000</v>
      </c>
    </row>
    <row r="12" spans="1:6" ht="66" customHeight="1">
      <c r="A12" s="12"/>
      <c r="B12" s="26" t="s">
        <v>21</v>
      </c>
      <c r="C12" s="27"/>
      <c r="D12" s="11"/>
      <c r="E12" s="22">
        <v>22934800</v>
      </c>
      <c r="F12" s="11">
        <f t="shared" si="0"/>
        <v>22934800</v>
      </c>
    </row>
    <row r="13" spans="1:6" ht="66" customHeight="1">
      <c r="A13" s="12" t="s">
        <v>11</v>
      </c>
      <c r="B13" s="26" t="s">
        <v>21</v>
      </c>
      <c r="C13" s="27"/>
      <c r="D13" s="17">
        <v>13000000</v>
      </c>
      <c r="E13" s="23"/>
      <c r="F13" s="11">
        <f t="shared" si="0"/>
        <v>13000000</v>
      </c>
    </row>
    <row r="14" spans="1:7" ht="42.75" customHeight="1" hidden="1">
      <c r="A14" s="12" t="s">
        <v>10</v>
      </c>
      <c r="B14" s="26" t="s">
        <v>22</v>
      </c>
      <c r="C14" s="27"/>
      <c r="D14" s="11">
        <v>0</v>
      </c>
      <c r="E14" s="23"/>
      <c r="F14" s="11">
        <f t="shared" si="0"/>
        <v>0</v>
      </c>
      <c r="G14" s="21"/>
    </row>
    <row r="15" spans="1:6" ht="51.75" customHeight="1">
      <c r="A15" s="12" t="s">
        <v>9</v>
      </c>
      <c r="B15" s="26" t="s">
        <v>14</v>
      </c>
      <c r="C15" s="27"/>
      <c r="D15" s="11">
        <v>100000</v>
      </c>
      <c r="E15" s="22"/>
      <c r="F15" s="11">
        <f t="shared" si="0"/>
        <v>100000</v>
      </c>
    </row>
    <row r="16" spans="1:7" ht="81" customHeight="1">
      <c r="A16" s="12" t="s">
        <v>4</v>
      </c>
      <c r="B16" s="31" t="s">
        <v>29</v>
      </c>
      <c r="C16" s="32"/>
      <c r="D16" s="11">
        <v>300000</v>
      </c>
      <c r="E16" s="22"/>
      <c r="F16" s="11">
        <f t="shared" si="0"/>
        <v>300000</v>
      </c>
      <c r="G16" s="3"/>
    </row>
    <row r="17" spans="1:7" ht="65.25" customHeight="1">
      <c r="A17" s="18"/>
      <c r="B17" s="31" t="s">
        <v>28</v>
      </c>
      <c r="C17" s="32"/>
      <c r="D17" s="11">
        <v>2000000</v>
      </c>
      <c r="E17" s="11"/>
      <c r="F17" s="11">
        <f>D17+E17</f>
        <v>2000000</v>
      </c>
      <c r="G17" s="3"/>
    </row>
    <row r="18" spans="1:7" ht="45" customHeight="1">
      <c r="A18" s="18"/>
      <c r="B18" s="31" t="s">
        <v>15</v>
      </c>
      <c r="C18" s="32"/>
      <c r="D18" s="11">
        <v>687460</v>
      </c>
      <c r="E18" s="11"/>
      <c r="F18" s="11">
        <f t="shared" si="0"/>
        <v>687460</v>
      </c>
      <c r="G18" s="3"/>
    </row>
    <row r="19" spans="1:7" ht="39.75" customHeight="1">
      <c r="A19" s="18"/>
      <c r="B19" s="31" t="s">
        <v>24</v>
      </c>
      <c r="C19" s="32"/>
      <c r="D19" s="11">
        <v>500000</v>
      </c>
      <c r="E19" s="23">
        <v>-240691</v>
      </c>
      <c r="F19" s="11">
        <f t="shared" si="0"/>
        <v>259309</v>
      </c>
      <c r="G19" s="3"/>
    </row>
    <row r="20" spans="1:7" ht="52.5" customHeight="1">
      <c r="A20" s="18"/>
      <c r="B20" s="24" t="s">
        <v>26</v>
      </c>
      <c r="C20" s="25"/>
      <c r="D20" s="11"/>
      <c r="E20" s="23">
        <v>18000</v>
      </c>
      <c r="F20" s="11">
        <f t="shared" si="0"/>
        <v>18000</v>
      </c>
      <c r="G20" s="3"/>
    </row>
    <row r="21" spans="1:7" ht="39.75" customHeight="1">
      <c r="A21" s="18"/>
      <c r="B21" s="24" t="s">
        <v>25</v>
      </c>
      <c r="C21" s="25"/>
      <c r="D21" s="11"/>
      <c r="E21" s="23">
        <v>84000</v>
      </c>
      <c r="F21" s="11">
        <f t="shared" si="0"/>
        <v>84000</v>
      </c>
      <c r="G21" s="3"/>
    </row>
    <row r="22" spans="2:7" ht="41.25" customHeight="1">
      <c r="B22" s="29" t="s">
        <v>16</v>
      </c>
      <c r="C22" s="30"/>
      <c r="D22" s="17">
        <v>-2000000</v>
      </c>
      <c r="E22" s="23"/>
      <c r="F22" s="11">
        <f>D22+E22</f>
        <v>-2000000</v>
      </c>
      <c r="G22" s="15"/>
    </row>
    <row r="23" spans="2:5" ht="12.75">
      <c r="B23" s="6"/>
      <c r="C23" s="6"/>
      <c r="D23" s="6"/>
      <c r="E23" s="6"/>
    </row>
    <row r="24" spans="2:5" ht="12.75">
      <c r="B24" s="5"/>
      <c r="C24" s="5"/>
      <c r="D24" s="5"/>
      <c r="E24" s="5"/>
    </row>
  </sheetData>
  <sheetProtection/>
  <mergeCells count="20">
    <mergeCell ref="D3:F3"/>
    <mergeCell ref="B11:C11"/>
    <mergeCell ref="B9:C9"/>
    <mergeCell ref="B17:C17"/>
    <mergeCell ref="B19:C19"/>
    <mergeCell ref="B7:C7"/>
    <mergeCell ref="B8:C8"/>
    <mergeCell ref="B10:C10"/>
    <mergeCell ref="B13:C13"/>
    <mergeCell ref="B18:C18"/>
    <mergeCell ref="B20:C20"/>
    <mergeCell ref="B21:C21"/>
    <mergeCell ref="B12:C12"/>
    <mergeCell ref="D1:F1"/>
    <mergeCell ref="B22:C22"/>
    <mergeCell ref="B14:C14"/>
    <mergeCell ref="B15:C15"/>
    <mergeCell ref="B16:C16"/>
    <mergeCell ref="B6:C6"/>
    <mergeCell ref="A4:F4"/>
  </mergeCells>
  <printOptions/>
  <pageMargins left="0.7874015748031497" right="0.07874015748031496" top="0" bottom="0" header="0.5118110236220472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Александра</cp:lastModifiedBy>
  <cp:lastPrinted>2019-05-17T07:49:30Z</cp:lastPrinted>
  <dcterms:created xsi:type="dcterms:W3CDTF">2009-06-03T12:51:09Z</dcterms:created>
  <dcterms:modified xsi:type="dcterms:W3CDTF">2019-05-31T09:18:07Z</dcterms:modified>
  <cp:category/>
  <cp:version/>
  <cp:contentType/>
  <cp:contentStatus/>
</cp:coreProperties>
</file>