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<sst xmlns="http://schemas.openxmlformats.org/spreadsheetml/2006/main" count="16" uniqueCount="15">
  <si>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№п/п</t>
  </si>
  <si>
    <t>Наименование показателя</t>
  </si>
  <si>
    <t>Всего</t>
  </si>
  <si>
    <t>в том числе</t>
  </si>
  <si>
    <t>по источника финансирования</t>
  </si>
  <si>
    <t>бюджетные ассигнования</t>
  </si>
  <si>
    <t>средства областного бюджета</t>
  </si>
  <si>
    <t>средства федерального бюджета</t>
  </si>
  <si>
    <t>средства местного бюджета</t>
  </si>
  <si>
    <t>иные источники в т.ч.</t>
  </si>
  <si>
    <t>Приложение  №1</t>
  </si>
  <si>
    <t>к постановлению администрации</t>
  </si>
  <si>
    <t>МО ГП "Город Малоярославец"</t>
  </si>
  <si>
    <t>5. Объем финансовых ресурсов , необходимых для реализации мун.программы</t>
  </si>
  <si>
    <t xml:space="preserve">          от   16.10.2018г.    № 1139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</si>
</sst>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7.125" style="0" customWidth="1"/>
    <col min="2" max="2" width="30.625" style="0" customWidth="1"/>
    <col min="3" max="3" width="11.875" style="0" customWidth="1"/>
    <col min="4" max="4" width="10.75390625" style="0" customWidth="1"/>
    <col min="5" max="5" width="9.875" style="0" customWidth="1"/>
  </cols>
  <sheetData>
    <row r="1" spans="3:9" ht="12.75">
      <c r="C1" s="13"/>
      <c r="D1" s="16" t="s">
        <v>10</v>
      </c>
      <c r="E1" s="16"/>
      <c r="F1" s="16"/>
      <c r="G1" s="16"/>
      <c r="H1" s="16"/>
      <c r="I1" s="16"/>
    </row>
    <row r="2" spans="2:9" ht="12.75">
      <c r="B2" s="23" t="s">
        <v>11</v>
      </c>
      <c r="C2" s="23"/>
      <c r="D2" s="23"/>
      <c r="E2" s="23"/>
      <c r="F2" s="23"/>
      <c r="G2" s="23"/>
      <c r="H2" s="23"/>
      <c r="I2" s="23"/>
    </row>
    <row r="3" spans="3:9" ht="12.75">
      <c r="C3" s="13"/>
      <c r="D3" s="17" t="s">
        <v>12</v>
      </c>
      <c r="E3" s="17"/>
      <c r="F3" s="17"/>
      <c r="G3" s="17"/>
      <c r="H3" s="17"/>
      <c r="I3" s="17"/>
    </row>
    <row r="4" spans="3:9" ht="12.75">
      <c r="C4" s="13"/>
      <c r="E4" s="18" t="s">
        <v>14</v>
      </c>
      <c r="F4" s="18"/>
      <c r="G4" s="18"/>
      <c r="H4" s="18"/>
      <c r="I4" s="18"/>
    </row>
    <row r="5" spans="1:8" ht="15.75">
      <c r="A5" s="19" t="s">
        <v>13</v>
      </c>
      <c r="B5" s="19"/>
      <c r="C5" s="19"/>
      <c r="D5" s="19"/>
      <c r="E5" s="19"/>
      <c r="F5" s="19"/>
      <c r="G5" s="19"/>
      <c r="H5" s="19"/>
    </row>
    <row r="6" spans="1:8" ht="15.75">
      <c r="A6" s="20" t="s">
        <v>0</v>
      </c>
      <c r="B6" s="1"/>
      <c r="C6" s="22"/>
      <c r="D6" s="22"/>
      <c r="E6" s="22"/>
      <c r="F6" s="22"/>
      <c r="G6" s="1"/>
      <c r="H6" s="2"/>
    </row>
    <row r="7" spans="1:8" ht="24.75" customHeight="1">
      <c r="A7" s="21"/>
      <c r="B7" s="4" t="s">
        <v>1</v>
      </c>
      <c r="C7" s="4" t="s">
        <v>2</v>
      </c>
      <c r="D7" s="5">
        <v>2018</v>
      </c>
      <c r="E7" s="5">
        <v>2019</v>
      </c>
      <c r="F7" s="5">
        <v>2020</v>
      </c>
      <c r="G7" s="6">
        <v>2021</v>
      </c>
      <c r="H7" s="6">
        <v>2022</v>
      </c>
    </row>
    <row r="8" spans="1:8" ht="22.5" customHeight="1">
      <c r="A8" s="3"/>
      <c r="B8" s="7" t="s">
        <v>2</v>
      </c>
      <c r="C8" s="4">
        <f>D8+E8+F8+G8+H8</f>
        <v>35996.6</v>
      </c>
      <c r="D8" s="5">
        <f>D10</f>
        <v>23996.6</v>
      </c>
      <c r="E8" s="5">
        <f>E10</f>
        <v>3000</v>
      </c>
      <c r="F8" s="5">
        <f>F10</f>
        <v>3000</v>
      </c>
      <c r="G8" s="5">
        <f>G10</f>
        <v>3000</v>
      </c>
      <c r="H8" s="5">
        <f>H10</f>
        <v>3000</v>
      </c>
    </row>
    <row r="9" spans="1:8" ht="17.25" customHeight="1">
      <c r="A9" s="3"/>
      <c r="B9" s="7" t="s">
        <v>3</v>
      </c>
      <c r="C9" s="4"/>
      <c r="D9" s="5"/>
      <c r="E9" s="5"/>
      <c r="F9" s="5"/>
      <c r="G9" s="5"/>
      <c r="H9" s="5"/>
    </row>
    <row r="10" spans="1:8" ht="21" customHeight="1">
      <c r="A10" s="3"/>
      <c r="B10" s="7" t="s">
        <v>4</v>
      </c>
      <c r="C10" s="4">
        <f>D10+E10+F10+G10+H10</f>
        <v>35996.6</v>
      </c>
      <c r="D10" s="5">
        <f>D11+D14</f>
        <v>23996.6</v>
      </c>
      <c r="E10" s="5">
        <f>E11+E14</f>
        <v>3000</v>
      </c>
      <c r="F10" s="5">
        <f>F11+F14</f>
        <v>3000</v>
      </c>
      <c r="G10" s="5">
        <f>G11+G14</f>
        <v>3000</v>
      </c>
      <c r="H10" s="5">
        <f>H11+H14</f>
        <v>3000</v>
      </c>
    </row>
    <row r="11" spans="1:9" ht="41.25" customHeight="1" thickBot="1">
      <c r="A11" s="5"/>
      <c r="B11" s="8" t="s">
        <v>5</v>
      </c>
      <c r="C11" s="14">
        <f>D11+E11+F11+G11+H11</f>
        <v>21996.6</v>
      </c>
      <c r="D11" s="6">
        <f>D12+D13</f>
        <v>21996.6</v>
      </c>
      <c r="E11" s="6">
        <f>E12+E13</f>
        <v>0</v>
      </c>
      <c r="F11" s="6">
        <f>F12+F13</f>
        <v>0</v>
      </c>
      <c r="G11" s="6">
        <f>G12+G13</f>
        <v>0</v>
      </c>
      <c r="H11" s="6">
        <f>H12+H13</f>
        <v>0</v>
      </c>
      <c r="I11" s="15"/>
    </row>
    <row r="12" spans="1:10" ht="38.25" customHeight="1" thickBot="1">
      <c r="A12" s="10"/>
      <c r="B12" s="11" t="s">
        <v>6</v>
      </c>
      <c r="C12" s="4">
        <f>D12+E12+F12+G12+H12</f>
        <v>21996.6</v>
      </c>
      <c r="D12" s="5">
        <f>10782+11214.6</f>
        <v>21996.6</v>
      </c>
      <c r="E12" s="5"/>
      <c r="F12" s="5"/>
      <c r="G12" s="5"/>
      <c r="H12" s="5"/>
      <c r="J12" s="12"/>
    </row>
    <row r="13" spans="1:8" ht="36.75" customHeight="1">
      <c r="A13" s="2"/>
      <c r="B13" s="9" t="s">
        <v>7</v>
      </c>
      <c r="C13" s="4"/>
      <c r="D13" s="5"/>
      <c r="E13" s="5"/>
      <c r="F13" s="5"/>
      <c r="G13" s="5"/>
      <c r="H13" s="5"/>
    </row>
    <row r="14" spans="1:8" ht="17.25" customHeight="1">
      <c r="A14" s="2"/>
      <c r="B14" s="2" t="s">
        <v>9</v>
      </c>
      <c r="C14" s="4">
        <f>D14+E14+F14+G14+H14</f>
        <v>14000</v>
      </c>
      <c r="D14" s="2">
        <f>D15</f>
        <v>2000</v>
      </c>
      <c r="E14" s="2">
        <f>E15</f>
        <v>3000</v>
      </c>
      <c r="F14" s="2">
        <f>F15</f>
        <v>3000</v>
      </c>
      <c r="G14" s="2">
        <f>G15</f>
        <v>3000</v>
      </c>
      <c r="H14" s="2">
        <f>H15</f>
        <v>3000</v>
      </c>
    </row>
    <row r="15" spans="1:8" ht="19.5" customHeight="1">
      <c r="A15" s="2"/>
      <c r="B15" s="2" t="s">
        <v>8</v>
      </c>
      <c r="C15" s="4">
        <f>D15+E15+F15+G15+H15</f>
        <v>14000</v>
      </c>
      <c r="D15" s="2">
        <v>2000</v>
      </c>
      <c r="E15" s="2">
        <v>3000</v>
      </c>
      <c r="F15" s="2">
        <v>3000</v>
      </c>
      <c r="G15" s="2">
        <v>3000</v>
      </c>
      <c r="H15" s="2">
        <v>3000</v>
      </c>
    </row>
  </sheetData>
  <sheetProtection/>
  <mergeCells count="7">
    <mergeCell ref="D1:I1"/>
    <mergeCell ref="D3:I3"/>
    <mergeCell ref="E4:I4"/>
    <mergeCell ref="A5:H5"/>
    <mergeCell ref="A6:A7"/>
    <mergeCell ref="C6:F6"/>
    <mergeCell ref="B2:I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2018-09-14T08:00:34Z</cp:lastPrinted>
  <dcterms:created xsi:type="dcterms:W3CDTF">2018-03-30T11:34:31Z</dcterms:created>
  <dcterms:modified xsi:type="dcterms:W3CDTF">2018-10-17T06:17:05Z</dcterms:modified>
  <cp:category/>
  <cp:version/>
  <cp:contentType/>
  <cp:contentStatus/>
</cp:coreProperties>
</file>