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<sst xmlns="http://schemas.openxmlformats.org/spreadsheetml/2006/main" count="36" uniqueCount="27">
  <si>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r>
      <t xml:space="preserve">3.5.    </t>
    </r>
    <r>
      <rPr>
        <b/>
        <sz val="12"/>
        <rFont val="Times New Roman"/>
        <family val="1"/>
      </rPr>
      <t>Строительство и ремонт тротуаров на улицах города</t>
    </r>
    <r>
      <rPr>
        <b/>
        <sz val="14"/>
        <rFont val="Times New Roman"/>
        <family val="1"/>
      </rPr>
      <t xml:space="preserve"> </t>
    </r>
  </si>
  <si>
    <t>п/п</t>
  </si>
  <si>
    <t>Наименование улицы</t>
  </si>
  <si>
    <t>Сумма</t>
  </si>
  <si>
    <t>Областной бюджет</t>
  </si>
  <si>
    <t xml:space="preserve"> Местный        бюджет</t>
  </si>
  <si>
    <t xml:space="preserve">   Площадь м2</t>
  </si>
  <si>
    <t>2014 год</t>
  </si>
  <si>
    <t>1.</t>
  </si>
  <si>
    <t>ул.Российских Газовиков                     (от ул.Радужной до ул.Румынской) и по ул.Дохтурова                (от ул.Московской до 17-й Стрелковой дивизии)</t>
  </si>
  <si>
    <t>2.</t>
  </si>
  <si>
    <t>ул.Ивановская</t>
  </si>
  <si>
    <t>3.</t>
  </si>
  <si>
    <t>ул.Гагарина</t>
  </si>
  <si>
    <t>итого</t>
  </si>
  <si>
    <t xml:space="preserve">                                                                    2015 год</t>
  </si>
  <si>
    <t>Ул.Ленина (четная сторона)</t>
  </si>
  <si>
    <t>Всего</t>
  </si>
  <si>
    <t>Итого</t>
  </si>
  <si>
    <t>3.5.  Строительство и ремонт тротуаров на улицах города</t>
  </si>
  <si>
    <t xml:space="preserve">  2016 год</t>
  </si>
  <si>
    <t>Ремонт тротуаров ул.Кутузова</t>
  </si>
  <si>
    <t xml:space="preserve"> Ремонт тротуаров ул.Ленина</t>
  </si>
  <si>
    <t xml:space="preserve">                                                                к постновлению Администрации</t>
  </si>
  <si>
    <t xml:space="preserve">                                                                 МО ГП "Город Малоярославец"</t>
  </si>
  <si>
    <t>Приложение №1</t>
  </si>
  <si>
    <t xml:space="preserve">                                                            от 28.11.2016г.                  №1105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</si>
</sst>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0" fillId="0" borderId="7" xfId="0" applyBorder="1" applyAlignment="1">
      <alignment/>
    </xf>
    <xf numFmtId="0" fontId="4" fillId="0" borderId="6" xfId="0" applyFont="1" applyBorder="1" applyAlignment="1">
      <alignment horizontal="justify" vertical="top" wrapText="1"/>
    </xf>
    <xf numFmtId="0" fontId="0" fillId="0" borderId="8" xfId="0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0" fillId="0" borderId="8" xfId="0" applyNumberFormat="1" applyBorder="1" applyAlignment="1">
      <alignment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vertical="top" wrapText="1"/>
    </xf>
    <xf numFmtId="4" fontId="0" fillId="0" borderId="8" xfId="0" applyNumberForma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7" xfId="0" applyFill="1" applyBorder="1" applyAlignment="1">
      <alignment/>
    </xf>
    <xf numFmtId="4" fontId="0" fillId="0" borderId="7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6" fillId="0" borderId="7" xfId="0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 indent="1"/>
    </xf>
    <xf numFmtId="0" fontId="1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2">
      <selection activeCell="G9" sqref="G9"/>
    </sheetView>
  </sheetViews>
  <sheetFormatPr defaultColWidth="9.00390625" defaultRowHeight="12.75"/>
  <cols>
    <col min="1" max="1" width="2.375" style="0" customWidth="1"/>
    <col min="2" max="2" width="37.125" style="0" customWidth="1"/>
    <col min="3" max="3" width="14.125" style="0" customWidth="1"/>
    <col min="4" max="4" width="11.625" style="0" customWidth="1"/>
    <col min="5" max="5" width="14.125" style="0" customWidth="1"/>
    <col min="6" max="6" width="5.875" style="0" customWidth="1"/>
  </cols>
  <sheetData>
    <row r="1" ht="18.75" hidden="1">
      <c r="A1" s="1" t="s">
        <v>0</v>
      </c>
    </row>
    <row r="2" spans="1:8" ht="18.75">
      <c r="A2" s="1"/>
      <c r="B2" s="41"/>
      <c r="C2" s="41"/>
      <c r="D2" s="50" t="s">
        <v>25</v>
      </c>
      <c r="E2" s="50"/>
      <c r="F2" s="50"/>
      <c r="G2" s="50"/>
      <c r="H2" s="50"/>
    </row>
    <row r="3" spans="1:8" ht="18.75">
      <c r="A3" s="1"/>
      <c r="B3" s="50" t="s">
        <v>23</v>
      </c>
      <c r="C3" s="50"/>
      <c r="D3" s="50"/>
      <c r="E3" s="50"/>
      <c r="F3" s="50"/>
      <c r="G3" s="50"/>
      <c r="H3" s="50"/>
    </row>
    <row r="4" spans="1:8" ht="18.75">
      <c r="A4" s="1"/>
      <c r="B4" s="50" t="s">
        <v>24</v>
      </c>
      <c r="C4" s="50"/>
      <c r="D4" s="50"/>
      <c r="E4" s="50"/>
      <c r="F4" s="50"/>
      <c r="G4" s="50"/>
      <c r="H4" s="50"/>
    </row>
    <row r="5" spans="1:8" ht="18.75">
      <c r="A5" s="1"/>
      <c r="B5" s="50" t="s">
        <v>26</v>
      </c>
      <c r="C5" s="50"/>
      <c r="D5" s="50"/>
      <c r="E5" s="50"/>
      <c r="F5" s="50"/>
      <c r="G5" s="50"/>
      <c r="H5" s="50"/>
    </row>
    <row r="6" spans="1:2" ht="19.5" thickBot="1">
      <c r="A6" s="1"/>
      <c r="B6" s="17" t="s">
        <v>19</v>
      </c>
    </row>
    <row r="7" ht="19.5" hidden="1" thickBot="1">
      <c r="A7" s="1"/>
    </row>
    <row r="8" spans="1:6" ht="60.75" customHeight="1" thickBot="1">
      <c r="A8" s="2" t="s">
        <v>1</v>
      </c>
      <c r="B8" s="3" t="s">
        <v>2</v>
      </c>
      <c r="C8" s="3" t="s">
        <v>3</v>
      </c>
      <c r="D8" s="3" t="s">
        <v>4</v>
      </c>
      <c r="E8" s="18" t="s">
        <v>5</v>
      </c>
      <c r="F8" s="30" t="s">
        <v>6</v>
      </c>
    </row>
    <row r="9" spans="1:6" ht="33" customHeight="1" thickBot="1">
      <c r="A9" s="4"/>
      <c r="B9" s="47" t="s">
        <v>7</v>
      </c>
      <c r="C9" s="48"/>
      <c r="D9" s="48"/>
      <c r="E9" s="48"/>
      <c r="F9" s="49"/>
    </row>
    <row r="10" spans="1:6" ht="83.25" customHeight="1" thickBot="1">
      <c r="A10" s="4" t="s">
        <v>8</v>
      </c>
      <c r="B10" s="5" t="s">
        <v>9</v>
      </c>
      <c r="C10" s="19">
        <v>450000</v>
      </c>
      <c r="D10" s="20"/>
      <c r="E10" s="19">
        <v>450000</v>
      </c>
      <c r="F10" s="7"/>
    </row>
    <row r="11" spans="1:6" ht="19.5" customHeight="1" thickBot="1">
      <c r="A11" s="4" t="s">
        <v>10</v>
      </c>
      <c r="B11" s="8" t="s">
        <v>11</v>
      </c>
      <c r="C11" s="19">
        <v>841323</v>
      </c>
      <c r="D11" s="21"/>
      <c r="E11" s="19">
        <v>841323</v>
      </c>
      <c r="F11" s="7"/>
    </row>
    <row r="12" spans="1:6" ht="15.75" customHeight="1" thickBot="1">
      <c r="A12" s="4" t="s">
        <v>12</v>
      </c>
      <c r="B12" s="6" t="s">
        <v>13</v>
      </c>
      <c r="C12" s="19">
        <v>5762</v>
      </c>
      <c r="D12" s="21"/>
      <c r="E12" s="19">
        <v>5762</v>
      </c>
      <c r="F12" s="7"/>
    </row>
    <row r="13" spans="1:6" ht="19.5" thickBot="1">
      <c r="A13" s="9"/>
      <c r="B13" s="7" t="s">
        <v>14</v>
      </c>
      <c r="C13" s="22">
        <f>C10+C11+C12</f>
        <v>1297085</v>
      </c>
      <c r="D13" s="23">
        <f>D10+D11+D12</f>
        <v>0</v>
      </c>
      <c r="E13" s="22">
        <f>E10+E11+E12</f>
        <v>1297085</v>
      </c>
      <c r="F13" s="10">
        <f>F10+F11+F12</f>
        <v>0</v>
      </c>
    </row>
    <row r="14" spans="1:6" ht="31.5" customHeight="1" thickBot="1">
      <c r="A14" s="42" t="s">
        <v>15</v>
      </c>
      <c r="B14" s="31"/>
      <c r="C14" s="32"/>
      <c r="D14" s="33"/>
      <c r="E14" s="32"/>
      <c r="F14" s="31"/>
    </row>
    <row r="15" spans="1:6" ht="18.75" customHeight="1" thickBot="1">
      <c r="A15" s="11" t="s">
        <v>8</v>
      </c>
      <c r="B15" s="12" t="s">
        <v>16</v>
      </c>
      <c r="C15" s="24">
        <f>D15+E15</f>
        <v>841631.11</v>
      </c>
      <c r="D15" s="25"/>
      <c r="E15" s="26">
        <v>841631.11</v>
      </c>
      <c r="F15" s="12"/>
    </row>
    <row r="16" spans="1:6" ht="75">
      <c r="A16" s="43" t="s">
        <v>10</v>
      </c>
      <c r="B16" s="14" t="s">
        <v>9</v>
      </c>
      <c r="C16" s="24">
        <f>D16+E16</f>
        <v>390000</v>
      </c>
      <c r="D16" s="27"/>
      <c r="E16" s="24">
        <v>390000</v>
      </c>
      <c r="F16" s="15"/>
    </row>
    <row r="17" spans="1:6" ht="16.5" thickBot="1">
      <c r="A17" s="44"/>
      <c r="B17" s="16" t="s">
        <v>18</v>
      </c>
      <c r="C17" s="28">
        <f>C15+C16</f>
        <v>1231631.1099999999</v>
      </c>
      <c r="D17" s="23">
        <f>D14+D15+D16</f>
        <v>0</v>
      </c>
      <c r="E17" s="28">
        <f>E15+E16</f>
        <v>1231631.1099999999</v>
      </c>
      <c r="F17" s="10">
        <f>F14+F15+F16</f>
        <v>0</v>
      </c>
    </row>
    <row r="18" spans="1:6" ht="12.75" hidden="1">
      <c r="A18" s="45"/>
      <c r="B18" s="16" t="s">
        <v>17</v>
      </c>
      <c r="C18" s="28">
        <f>C13+C17</f>
        <v>2528716.11</v>
      </c>
      <c r="D18" s="29">
        <f>D13+D17</f>
        <v>0</v>
      </c>
      <c r="E18" s="28">
        <f>E13+E17</f>
        <v>2528716.11</v>
      </c>
      <c r="F18" s="16">
        <f>F13+F17</f>
        <v>0</v>
      </c>
    </row>
    <row r="19" spans="1:6" ht="24" customHeight="1">
      <c r="A19" s="46"/>
      <c r="B19" s="31"/>
      <c r="C19" s="34" t="s">
        <v>20</v>
      </c>
      <c r="D19" s="33"/>
      <c r="E19" s="33"/>
      <c r="F19" s="31"/>
    </row>
    <row r="20" spans="1:10" ht="12.75">
      <c r="A20" s="45" t="s">
        <v>8</v>
      </c>
      <c r="B20" s="35" t="s">
        <v>22</v>
      </c>
      <c r="C20" s="36">
        <v>200000</v>
      </c>
      <c r="D20" s="36"/>
      <c r="E20" s="36">
        <v>200000</v>
      </c>
      <c r="F20" s="35"/>
      <c r="G20" s="31"/>
      <c r="H20" s="31"/>
      <c r="I20" s="31"/>
      <c r="J20" s="31"/>
    </row>
    <row r="21" spans="1:9" ht="13.5" thickBot="1">
      <c r="A21" s="45" t="s">
        <v>10</v>
      </c>
      <c r="B21" s="35" t="s">
        <v>21</v>
      </c>
      <c r="C21" s="37">
        <f>D21+E21</f>
        <v>470000</v>
      </c>
      <c r="D21" s="36"/>
      <c r="E21" s="36">
        <v>470000</v>
      </c>
      <c r="F21" s="35"/>
      <c r="G21" s="31"/>
      <c r="H21" s="31"/>
      <c r="I21" s="31"/>
    </row>
    <row r="22" spans="1:9" ht="75">
      <c r="A22" s="45" t="s">
        <v>12</v>
      </c>
      <c r="B22" s="14" t="s">
        <v>9</v>
      </c>
      <c r="C22" s="37">
        <f>E22</f>
        <v>180361</v>
      </c>
      <c r="D22" s="36"/>
      <c r="E22" s="36">
        <v>180361</v>
      </c>
      <c r="F22" s="35"/>
      <c r="G22" s="31"/>
      <c r="H22" s="31"/>
      <c r="I22" s="31"/>
    </row>
    <row r="23" spans="1:9" ht="12.75">
      <c r="A23" s="13"/>
      <c r="B23" s="38" t="s">
        <v>18</v>
      </c>
      <c r="C23" s="39">
        <f>E23+D23</f>
        <v>850361</v>
      </c>
      <c r="D23" s="40"/>
      <c r="E23" s="39">
        <f>E20+E21+E22</f>
        <v>850361</v>
      </c>
      <c r="F23" s="35"/>
      <c r="G23" s="31"/>
      <c r="H23" s="31"/>
      <c r="I23" s="31"/>
    </row>
    <row r="24" spans="1:9" ht="12.75" hidden="1">
      <c r="A24" s="13"/>
      <c r="B24" s="35"/>
      <c r="C24" s="36"/>
      <c r="D24" s="36"/>
      <c r="E24" s="36"/>
      <c r="F24" s="35"/>
      <c r="G24" s="31"/>
      <c r="H24" s="31"/>
      <c r="I24" s="31"/>
    </row>
    <row r="25" spans="1:9" ht="21" customHeight="1">
      <c r="A25" s="13"/>
      <c r="B25" s="38" t="s">
        <v>17</v>
      </c>
      <c r="C25" s="40">
        <f>C13+C17+C23</f>
        <v>3379077.11</v>
      </c>
      <c r="D25" s="40">
        <f>D13+D17+D23</f>
        <v>0</v>
      </c>
      <c r="E25" s="40">
        <f>E13+E17+E23</f>
        <v>3379077.11</v>
      </c>
      <c r="F25" s="38">
        <f>F13+F17+F23</f>
        <v>0</v>
      </c>
      <c r="G25" s="31"/>
      <c r="H25" s="31"/>
      <c r="I25" s="31"/>
    </row>
  </sheetData>
  <mergeCells count="5">
    <mergeCell ref="B9:F9"/>
    <mergeCell ref="D2:H2"/>
    <mergeCell ref="B3:H3"/>
    <mergeCell ref="B4:H4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dcterms:created xsi:type="dcterms:W3CDTF">2015-10-13T06:54:44Z</dcterms:created>
  <dcterms:modified xsi:type="dcterms:W3CDTF">2016-11-29T12:24:17Z</dcterms:modified>
  <cp:category/>
  <cp:version/>
  <cp:contentType/>
  <cp:contentStatus/>
</cp:coreProperties>
</file>