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ож межбюдж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<sst xmlns="http://schemas.openxmlformats.org/spreadsheetml/2006/main" count="24" uniqueCount="24">
  <si>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МЕЖБЮДЖЕТНЫЕ ТРАНСФЕРТЫ – ВСЕГО</t>
  </si>
  <si>
    <t xml:space="preserve">Код </t>
  </si>
  <si>
    <t>(рублей)</t>
  </si>
  <si>
    <t>Наименование вида межбюджетных трансфертов</t>
  </si>
  <si>
    <t>250 2 02 40014 13 0000 151                                                        район</t>
  </si>
  <si>
    <t>Дотации  бюджетам городских поселений на выравнивание бюджетной обеспеченности</t>
  </si>
  <si>
    <t>250 2 02 15001 13 0000 151                                        район</t>
  </si>
  <si>
    <t>250 2 02 29999 13 0201 151</t>
  </si>
  <si>
    <t xml:space="preserve">250 2 02 29999 13 0286 151          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</si>
  <si>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2020 ГОД</t>
  </si>
  <si>
    <t>Прочие субсидии бюджетам муниципальных образований для софинансирования расходов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</si>
  <si>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Прочие субсидии бюджетам муниципальных образований для софинансирования расходов на выполнение кадастровых работ по внесению изменений в документы территориального планирования и градостроительного зонирования</t>
  </si>
  <si>
    <t xml:space="preserve">Прочие субсидии бюджетам городских поселений на мероприятия, направленные на энергосбережение и повышение энергоэффективности в Калужской области               </t>
  </si>
  <si>
    <t>Прочие субсидии бюджетам муниципальных образований для софинансирования расходов по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</si>
  <si>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Прочие субсидии бюджетам  муниципальных образований на реализацию мероприятий подпрограммы "Совершенствование и развитие сети автомобильных дорог Калужской области</t>
  </si>
  <si>
    <t xml:space="preserve"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</si>
  <si>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Прочие субсидии бюджетам муниципальных образований на реализацию программ формирования современной городской среды (за счет средств бюджетов)</t>
  </si>
  <si>
    <t xml:space="preserve">Прочие межбюджетные трансферты, передаваемые на организацию и проведение военно-исторического фестиваля "День Малоярославецкого сражения"                                                                                </t>
  </si>
  <si>
    <t>Поправки                                ( + - )</t>
  </si>
  <si>
    <t xml:space="preserve"> План                                    на 2020 год  </t>
  </si>
  <si>
    <t xml:space="preserve">План с учетом поправок                      на 2020 год  </t>
  </si>
  <si>
    <t>Глава муниципального образования                                                       О.А.Жукова</t>
  </si>
  <si>
    <t xml:space="preserve">Приложение № 9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2020 год                                                                                                                       и на плановый период 2021 и 2022 годов»                                                                                                   от 24 декабря 2019 года № 461  </t>
  </si>
  <si>
    <t xml:space="preserve">Приложение № 5 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внесении изменений и дополнений в бюджет муниципального образования                                                                                                                           городское  поселение 
«Город Малоярославец» на 2020 год                                                                                                                       и на плановый период 2021 и 2022 годов»                                                                                                   от 30 января  2020 года №472      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</si>
</sst>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" fontId="29" fillId="0" borderId="1">
      <alignment horizontal="center" vertical="center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4" fontId="4" fillId="0" borderId="11" xfId="0" applyNumberFormat="1" applyFont="1" applyFill="1" applyBorder="1" applyAlignment="1">
      <alignment horizontal="center" vertical="center"/>
    </xf>
    <xf numFmtId="1" fontId="45" fillId="0" borderId="0" xfId="33" applyNumberFormat="1" applyFont="1" applyBorder="1" applyProtection="1">
      <alignment horizontal="center" vertical="center" shrinkToFit="1"/>
      <protection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2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130" zoomScaleNormal="130" zoomScalePageLayoutView="0" workbookViewId="0" topLeftCell="B1">
      <selection activeCell="D1" sqref="D1:F1"/>
    </sheetView>
  </sheetViews>
  <sheetFormatPr defaultColWidth="9.00390625" defaultRowHeight="12.75"/>
  <cols>
    <col min="1" max="1" width="23.375" style="0" hidden="1" customWidth="1"/>
    <col min="2" max="2" width="39.375" style="0" customWidth="1"/>
    <col min="3" max="3" width="14.00390625" style="0" customWidth="1"/>
    <col min="4" max="4" width="17.00390625" style="0" customWidth="1"/>
    <col min="5" max="5" width="12.375" style="0" customWidth="1"/>
    <col min="6" max="6" width="14.00390625" style="0" customWidth="1"/>
  </cols>
  <sheetData>
    <row r="1" spans="4:6" ht="105.75" customHeight="1">
      <c r="D1" s="23" t="s">
        <v>23</v>
      </c>
      <c r="E1" s="23"/>
      <c r="F1" s="23"/>
    </row>
    <row r="2" ht="12.75">
      <c r="F2" s="16" t="s">
        <v>21</v>
      </c>
    </row>
    <row r="3" spans="1:6" ht="82.5" customHeight="1">
      <c r="A3" s="10"/>
      <c r="B3" s="12"/>
      <c r="C3" s="12"/>
      <c r="D3" s="25" t="s">
        <v>22</v>
      </c>
      <c r="E3" s="25"/>
      <c r="F3" s="25"/>
    </row>
    <row r="4" spans="1:6" ht="58.5" customHeight="1">
      <c r="A4" s="24" t="s">
        <v>9</v>
      </c>
      <c r="B4" s="24"/>
      <c r="C4" s="24"/>
      <c r="D4" s="24"/>
      <c r="E4" s="24"/>
      <c r="F4" s="24"/>
    </row>
    <row r="5" spans="1:6" ht="12.75">
      <c r="A5" s="1"/>
      <c r="B5" s="1"/>
      <c r="C5" s="1"/>
      <c r="D5" s="11"/>
      <c r="F5" s="11" t="s">
        <v>2</v>
      </c>
    </row>
    <row r="6" spans="1:6" ht="40.5" customHeight="1">
      <c r="A6" s="5" t="s">
        <v>1</v>
      </c>
      <c r="B6" s="21" t="s">
        <v>3</v>
      </c>
      <c r="C6" s="22"/>
      <c r="D6" s="15" t="s">
        <v>19</v>
      </c>
      <c r="E6" s="15" t="s">
        <v>18</v>
      </c>
      <c r="F6" s="15" t="s">
        <v>20</v>
      </c>
    </row>
    <row r="7" spans="1:6" ht="21" customHeight="1">
      <c r="A7" s="6"/>
      <c r="B7" s="21" t="s">
        <v>0</v>
      </c>
      <c r="C7" s="22"/>
      <c r="D7" s="2">
        <f>SUM(D8:D16)</f>
        <v>59955460.989999995</v>
      </c>
      <c r="E7" s="2">
        <f>SUM(E8:E16)</f>
        <v>0</v>
      </c>
      <c r="F7" s="2">
        <f>SUM(F8:F16)</f>
        <v>59955460.989999995</v>
      </c>
    </row>
    <row r="8" spans="1:6" ht="33" customHeight="1">
      <c r="A8" s="7" t="s">
        <v>6</v>
      </c>
      <c r="B8" s="17" t="s">
        <v>5</v>
      </c>
      <c r="C8" s="18"/>
      <c r="D8" s="8">
        <v>28384157</v>
      </c>
      <c r="E8" s="14"/>
      <c r="F8" s="8">
        <f>D8+E8</f>
        <v>28384157</v>
      </c>
    </row>
    <row r="9" spans="1:6" ht="41.25" customHeight="1">
      <c r="A9" s="9" t="s">
        <v>7</v>
      </c>
      <c r="B9" s="17" t="s">
        <v>15</v>
      </c>
      <c r="C9" s="18"/>
      <c r="D9" s="8">
        <v>6377458.05</v>
      </c>
      <c r="E9" s="8">
        <v>59737.27</v>
      </c>
      <c r="F9" s="8">
        <f aca="true" t="shared" si="0" ref="F9:F16">D9+E9</f>
        <v>6437195.319999999</v>
      </c>
    </row>
    <row r="10" spans="1:6" ht="41.25" customHeight="1">
      <c r="A10" s="9"/>
      <c r="B10" s="17" t="s">
        <v>16</v>
      </c>
      <c r="C10" s="18"/>
      <c r="D10" s="13">
        <v>3014049.67</v>
      </c>
      <c r="E10" s="8">
        <v>-59737.27</v>
      </c>
      <c r="F10" s="8">
        <f t="shared" si="0"/>
        <v>2954312.4</v>
      </c>
    </row>
    <row r="11" spans="1:6" ht="66.75" customHeight="1">
      <c r="A11" s="9"/>
      <c r="B11" s="17" t="s">
        <v>10</v>
      </c>
      <c r="C11" s="18"/>
      <c r="D11" s="8">
        <v>40000</v>
      </c>
      <c r="E11" s="14"/>
      <c r="F11" s="8">
        <f t="shared" si="0"/>
        <v>40000</v>
      </c>
    </row>
    <row r="12" spans="1:6" ht="57.75" customHeight="1">
      <c r="A12" s="9"/>
      <c r="B12" s="17" t="s">
        <v>11</v>
      </c>
      <c r="C12" s="18"/>
      <c r="D12" s="8">
        <v>368715</v>
      </c>
      <c r="E12" s="14"/>
      <c r="F12" s="8">
        <f t="shared" si="0"/>
        <v>368715</v>
      </c>
    </row>
    <row r="13" spans="1:6" ht="108.75" customHeight="1">
      <c r="A13" s="9"/>
      <c r="B13" s="17" t="s">
        <v>13</v>
      </c>
      <c r="C13" s="18"/>
      <c r="D13" s="8">
        <v>166569</v>
      </c>
      <c r="E13" s="14"/>
      <c r="F13" s="8">
        <f t="shared" si="0"/>
        <v>166569</v>
      </c>
    </row>
    <row r="14" spans="1:6" ht="42.75" customHeight="1">
      <c r="A14" s="9"/>
      <c r="B14" s="17" t="s">
        <v>14</v>
      </c>
      <c r="C14" s="18"/>
      <c r="D14" s="8">
        <v>9000000</v>
      </c>
      <c r="E14" s="14"/>
      <c r="F14" s="8">
        <f t="shared" si="0"/>
        <v>9000000</v>
      </c>
    </row>
    <row r="15" spans="1:6" ht="45" customHeight="1">
      <c r="A15" s="9" t="s">
        <v>8</v>
      </c>
      <c r="B15" s="17" t="s">
        <v>12</v>
      </c>
      <c r="C15" s="18"/>
      <c r="D15" s="8">
        <v>12304512.27</v>
      </c>
      <c r="E15" s="14"/>
      <c r="F15" s="8">
        <f t="shared" si="0"/>
        <v>12304512.27</v>
      </c>
    </row>
    <row r="16" spans="1:6" ht="51.75" customHeight="1">
      <c r="A16" s="9" t="s">
        <v>4</v>
      </c>
      <c r="B16" s="19" t="s">
        <v>17</v>
      </c>
      <c r="C16" s="20"/>
      <c r="D16" s="8">
        <v>300000</v>
      </c>
      <c r="E16" s="14"/>
      <c r="F16" s="8">
        <f t="shared" si="0"/>
        <v>300000</v>
      </c>
    </row>
    <row r="17" spans="2:3" ht="48.75" customHeight="1">
      <c r="B17" s="3"/>
      <c r="C17" s="3"/>
    </row>
    <row r="18" spans="2:3" ht="12.75">
      <c r="B18" s="4"/>
      <c r="C18" s="4"/>
    </row>
    <row r="19" spans="2:3" ht="12.75">
      <c r="B19" s="3"/>
      <c r="C19" s="3"/>
    </row>
  </sheetData>
  <sheetProtection/>
  <mergeCells count="14">
    <mergeCell ref="D1:F1"/>
    <mergeCell ref="B7:C7"/>
    <mergeCell ref="B8:C8"/>
    <mergeCell ref="B9:C9"/>
    <mergeCell ref="B11:C11"/>
    <mergeCell ref="A4:F4"/>
    <mergeCell ref="D3:F3"/>
    <mergeCell ref="B12:C12"/>
    <mergeCell ref="B13:C13"/>
    <mergeCell ref="B15:C15"/>
    <mergeCell ref="B16:C16"/>
    <mergeCell ref="B6:C6"/>
    <mergeCell ref="B14:C14"/>
    <mergeCell ref="B10:C10"/>
  </mergeCells>
  <printOptions/>
  <pageMargins left="0.7874015748031497" right="0" top="0.3937007874015748" bottom="0.3937007874015748" header="0.5118110236220472" footer="0"/>
  <pageSetup firstPageNumber="53" useFirstPageNumber="1" horizontalDpi="600" verticalDpi="600" orientation="portrait" paperSize="9" scale="95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ДУМА</cp:lastModifiedBy>
  <cp:lastPrinted>2020-01-27T10:50:31Z</cp:lastPrinted>
  <dcterms:created xsi:type="dcterms:W3CDTF">2009-06-03T12:51:09Z</dcterms:created>
  <dcterms:modified xsi:type="dcterms:W3CDTF">2020-01-31T09:02:01Z</dcterms:modified>
  <cp:category/>
  <cp:version/>
  <cp:contentType/>
  <cp:contentStatus/>
</cp:coreProperties>
</file>