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10" i="12"/>
  <c r="E9" l="1"/>
  <c r="H9" s="1"/>
  <c r="K9" s="1"/>
  <c r="J10"/>
  <c r="I10"/>
  <c r="G10"/>
  <c r="F10"/>
  <c r="D10"/>
  <c r="C10"/>
  <c r="E8"/>
  <c r="H8" s="1"/>
  <c r="H10" l="1"/>
  <c r="E10"/>
  <c r="K8"/>
  <c r="K10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<sst xmlns="http://schemas.openxmlformats.org/spreadsheetml/2006/main" count="22" uniqueCount="18">
  <si>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</si>
  <si>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</si>
  <si>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</si>
  <si>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</si>
  <si>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</si>
  <si>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</si>
  <si>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</si>
  <si>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</si>
  <si>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</si>
  <si>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</si>
  <si>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</si>
  <si>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</si>
  <si>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</si>
  <si>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</si>
  <si>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</si>
  <si>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</si>
  <si>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 xml:space="preserve">Муниципальный внутренний долга на                         01 января 2019 года </t>
  </si>
  <si>
    <t xml:space="preserve">Приложение № 7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24 декабря 2019 года № 460  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</si>
</sst>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4" zoomScale="120" zoomScaleNormal="120" workbookViewId="0">
      <selection activeCell="E8" sqref="E8"/>
    </sheetView>
  </sheetViews>
  <sheetFormatPr defaultRowHeight="12.75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>
      <c r="H1" s="1"/>
      <c r="I1" s="12" t="s">
        <v>17</v>
      </c>
      <c r="J1" s="12"/>
      <c r="K1" s="12"/>
    </row>
    <row r="2" spans="1:11" ht="17.25" customHeight="1">
      <c r="H2" s="1"/>
      <c r="I2" s="1"/>
      <c r="J2" s="1"/>
      <c r="K2" s="11" t="s">
        <v>14</v>
      </c>
    </row>
    <row r="3" spans="1:11" ht="59.25" customHeight="1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>
      <c r="A6" s="17" t="s">
        <v>2</v>
      </c>
      <c r="B6" s="17" t="s">
        <v>16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>
      <c r="A8" s="5" t="s">
        <v>6</v>
      </c>
      <c r="B8" s="4"/>
      <c r="C8" s="6">
        <v>6041536.9800000004</v>
      </c>
      <c r="D8" s="7"/>
      <c r="E8" s="8">
        <f>B8+C8+D8</f>
        <v>6041536.9800000004</v>
      </c>
      <c r="F8" s="7"/>
      <c r="G8" s="7">
        <v>-4000000</v>
      </c>
      <c r="H8" s="8">
        <f>E8+F8+G8</f>
        <v>2041536.9800000004</v>
      </c>
      <c r="I8" s="7"/>
      <c r="J8" s="7">
        <v>-2041536.98</v>
      </c>
      <c r="K8" s="7">
        <f>H8+I8+J8</f>
        <v>0</v>
      </c>
    </row>
    <row r="9" spans="1:11" ht="90" customHeight="1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>
      <c r="A10" s="3" t="s">
        <v>1</v>
      </c>
      <c r="B10" s="9">
        <f>B8+B9</f>
        <v>13000000</v>
      </c>
      <c r="C10" s="9">
        <f>C8+C9</f>
        <v>6041536.9800000004</v>
      </c>
      <c r="D10" s="9">
        <f t="shared" ref="D10:K10" si="0">D8+D9</f>
        <v>-13000000</v>
      </c>
      <c r="E10" s="9">
        <f t="shared" si="0"/>
        <v>6041536.9800000004</v>
      </c>
      <c r="F10" s="9">
        <f t="shared" si="0"/>
        <v>0</v>
      </c>
      <c r="G10" s="9">
        <f t="shared" si="0"/>
        <v>-4000000</v>
      </c>
      <c r="H10" s="9">
        <f t="shared" si="0"/>
        <v>2041536.9800000004</v>
      </c>
      <c r="I10" s="9">
        <f t="shared" si="0"/>
        <v>0</v>
      </c>
      <c r="J10" s="9">
        <f t="shared" si="0"/>
        <v>-2041536.98</v>
      </c>
      <c r="K10" s="9">
        <f t="shared" si="0"/>
        <v>0</v>
      </c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2019-12-24T06:53:21Z</cp:lastPrinted>
  <dcterms:created xsi:type="dcterms:W3CDTF">2009-02-19T07:03:24Z</dcterms:created>
  <dcterms:modified xsi:type="dcterms:W3CDTF">2019-12-26T08:35:50Z</dcterms:modified>
</cp:coreProperties>
</file>