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<sst xmlns="http://schemas.openxmlformats.org/spreadsheetml/2006/main" count="49" uniqueCount="25">
  <si>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</si>
  <si>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</si>
  <si>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</si>
  <si>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</si>
  <si>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</si>
  <si>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</si>
  <si>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итого</t>
  </si>
  <si>
    <t xml:space="preserve">ПОДПРОГРАММА №2 </t>
  </si>
  <si>
    <t xml:space="preserve">ПОДПРОГРАММА №3 </t>
  </si>
  <si>
    <t xml:space="preserve">ПОДПРОГРАММА №4 </t>
  </si>
  <si>
    <t xml:space="preserve">ПОДПРОГРАММА №5 </t>
  </si>
  <si>
    <t>Приложение №2</t>
  </si>
  <si>
    <t>МО ГП "Город Малоярославец"</t>
  </si>
  <si>
    <t xml:space="preserve">         к Постановлению  администрации</t>
  </si>
  <si>
    <t>Объем средств на реализацию подпрограммы 1 составляет  151 492 тыс.руб., в том числе по годам:</t>
  </si>
  <si>
    <t>Объем средств на реализацию подпрограммы 2 составляет    58 948 тыс.руб., в том числе по годам:</t>
  </si>
  <si>
    <t>Объем средств на реализацию подпрограммы 3 составляет    99 613 тыс.руб., в том числе по годам:</t>
  </si>
  <si>
    <t>Объем средств на реализацию подпрограммы 4 составляет  98 038 тыс.руб., в том числе по годам:</t>
  </si>
  <si>
    <r>
      <t xml:space="preserve">"Библиотечное обслуживание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</si>
  <si>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>"Развитие музеев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городское поселение "Город Малоярославец"</t>
    </r>
  </si>
  <si>
    <r>
      <t xml:space="preserve">"Деятельность учреждений культурно-досугового типа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</si>
  <si>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и проведение мероприятий в сфере искусства и кинематографии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</si>
  <si>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общегородских культурно-массовых мероприятий </t>
    </r>
    <r>
      <rPr>
        <b/>
        <sz val="10"/>
        <rFont val="Times New Roman"/>
        <family val="1"/>
      </rPr>
      <t xml:space="preserve">в  </t>
    </r>
    <r>
      <rPr>
        <sz val="10"/>
        <rFont val="Times New Roman"/>
        <family val="1"/>
      </rPr>
      <t>муниципальном образовании городское поселение  "Город Малоярославец"</t>
    </r>
  </si>
  <si>
    <t>Объем средств на реализацию подпрограммы 5 составляет   5306  тыс.руб., в том числе по годам:</t>
  </si>
  <si>
    <t xml:space="preserve">       от  14.02.2019                     №145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</si>
</sst>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1.00390625" style="0" customWidth="1"/>
    <col min="2" max="2" width="15.75390625" style="0" customWidth="1"/>
    <col min="3" max="3" width="19.00390625" style="0" customWidth="1"/>
    <col min="4" max="4" width="12.125" style="0" customWidth="1"/>
    <col min="5" max="5" width="9.25390625" style="0" customWidth="1"/>
    <col min="6" max="6" width="13.25390625" style="0" customWidth="1"/>
  </cols>
  <sheetData>
    <row r="1" spans="3:6" ht="12.75">
      <c r="C1" s="17" t="s">
        <v>11</v>
      </c>
      <c r="D1" s="17"/>
      <c r="E1" s="17"/>
      <c r="F1" s="1"/>
    </row>
    <row r="2" spans="2:6" ht="12.75">
      <c r="B2" s="17" t="s">
        <v>13</v>
      </c>
      <c r="C2" s="17"/>
      <c r="D2" s="17"/>
      <c r="E2" s="17"/>
      <c r="F2" s="1"/>
    </row>
    <row r="3" spans="3:5" ht="12.75">
      <c r="C3" s="17" t="s">
        <v>12</v>
      </c>
      <c r="D3" s="17"/>
      <c r="E3" s="17"/>
    </row>
    <row r="4" spans="3:5" ht="13.5" thickBot="1">
      <c r="C4" s="18" t="s">
        <v>24</v>
      </c>
      <c r="D4" s="18"/>
      <c r="E4" s="18"/>
    </row>
    <row r="5" spans="1:5" ht="15.75">
      <c r="A5" s="37" t="s">
        <v>0</v>
      </c>
      <c r="B5" s="38"/>
      <c r="C5" s="38"/>
      <c r="D5" s="38"/>
      <c r="E5" s="39"/>
    </row>
    <row r="6" spans="1:5" ht="30.75" customHeight="1">
      <c r="A6" s="51" t="s">
        <v>19</v>
      </c>
      <c r="B6" s="52"/>
      <c r="C6" s="52"/>
      <c r="D6" s="52"/>
      <c r="E6" s="53"/>
    </row>
    <row r="7" spans="1:5" ht="15.75">
      <c r="A7" s="30" t="s">
        <v>1</v>
      </c>
      <c r="B7" s="31"/>
      <c r="C7" s="31"/>
      <c r="D7" s="31"/>
      <c r="E7" s="32"/>
    </row>
    <row r="8" spans="1:5" ht="28.5" customHeight="1">
      <c r="A8" s="2" t="s">
        <v>2</v>
      </c>
      <c r="B8" s="54" t="s">
        <v>14</v>
      </c>
      <c r="C8" s="55"/>
      <c r="D8" s="55"/>
      <c r="E8" s="56"/>
    </row>
    <row r="9" spans="1:5" ht="19.5" customHeight="1">
      <c r="A9" s="3"/>
      <c r="B9" s="4" t="s">
        <v>3</v>
      </c>
      <c r="C9" s="4" t="s">
        <v>4</v>
      </c>
      <c r="D9" s="25" t="s">
        <v>5</v>
      </c>
      <c r="E9" s="26"/>
    </row>
    <row r="10" spans="1:5" ht="21" customHeight="1" hidden="1">
      <c r="A10" s="3"/>
      <c r="B10" s="4">
        <v>2014</v>
      </c>
      <c r="C10" s="5">
        <v>18525</v>
      </c>
      <c r="D10" s="19">
        <v>18525</v>
      </c>
      <c r="E10" s="20"/>
    </row>
    <row r="11" spans="1:5" ht="17.25" customHeight="1" hidden="1">
      <c r="A11" s="3"/>
      <c r="B11" s="4">
        <v>2015</v>
      </c>
      <c r="C11" s="5">
        <v>17925</v>
      </c>
      <c r="D11" s="19">
        <v>17925</v>
      </c>
      <c r="E11" s="20"/>
    </row>
    <row r="12" spans="1:5" ht="18.75" customHeight="1" hidden="1">
      <c r="A12" s="3"/>
      <c r="B12" s="4">
        <v>2016</v>
      </c>
      <c r="C12" s="5">
        <v>17943</v>
      </c>
      <c r="D12" s="19">
        <v>17943</v>
      </c>
      <c r="E12" s="20"/>
    </row>
    <row r="13" spans="1:5" ht="15.75" hidden="1">
      <c r="A13" s="6"/>
      <c r="B13" s="7">
        <v>2017</v>
      </c>
      <c r="C13" s="8">
        <f>D13+E13</f>
        <v>22965</v>
      </c>
      <c r="D13" s="21">
        <v>22965</v>
      </c>
      <c r="E13" s="22"/>
    </row>
    <row r="14" spans="1:5" ht="15.75">
      <c r="A14" s="6"/>
      <c r="B14" s="7">
        <v>2018</v>
      </c>
      <c r="C14" s="8">
        <f>D14</f>
        <v>17874</v>
      </c>
      <c r="D14" s="21">
        <v>17874</v>
      </c>
      <c r="E14" s="22"/>
    </row>
    <row r="15" spans="1:5" ht="15.75">
      <c r="A15" s="6"/>
      <c r="B15" s="7">
        <v>2019</v>
      </c>
      <c r="C15" s="8">
        <f>D15</f>
        <v>18920</v>
      </c>
      <c r="D15" s="21">
        <v>18920</v>
      </c>
      <c r="E15" s="22"/>
    </row>
    <row r="16" spans="1:5" ht="15.75">
      <c r="A16" s="6"/>
      <c r="B16" s="7">
        <v>2020</v>
      </c>
      <c r="C16" s="8">
        <f>D16</f>
        <v>18920</v>
      </c>
      <c r="D16" s="21">
        <v>18920</v>
      </c>
      <c r="E16" s="22"/>
    </row>
    <row r="17" spans="1:5" ht="15.75">
      <c r="A17" s="6"/>
      <c r="B17" s="7">
        <v>2020</v>
      </c>
      <c r="C17" s="8">
        <f>D17</f>
        <v>18420</v>
      </c>
      <c r="D17" s="21">
        <v>18420</v>
      </c>
      <c r="E17" s="22"/>
    </row>
    <row r="18" spans="1:5" ht="16.5" thickBot="1">
      <c r="A18" s="9"/>
      <c r="B18" s="10" t="s">
        <v>6</v>
      </c>
      <c r="C18" s="11">
        <f>D18</f>
        <v>151492</v>
      </c>
      <c r="D18" s="23">
        <v>151492</v>
      </c>
      <c r="E18" s="24"/>
    </row>
    <row r="19" spans="1:5" ht="16.5" hidden="1" thickBot="1">
      <c r="A19" s="12"/>
      <c r="B19" s="12"/>
      <c r="C19" s="12"/>
      <c r="D19" s="12"/>
      <c r="E19" s="12"/>
    </row>
    <row r="20" spans="1:5" ht="15.75">
      <c r="A20" s="42" t="s">
        <v>7</v>
      </c>
      <c r="B20" s="43"/>
      <c r="C20" s="43"/>
      <c r="D20" s="43"/>
      <c r="E20" s="44"/>
    </row>
    <row r="21" spans="1:5" ht="36.75" customHeight="1">
      <c r="A21" s="48" t="s">
        <v>18</v>
      </c>
      <c r="B21" s="49"/>
      <c r="C21" s="49"/>
      <c r="D21" s="49"/>
      <c r="E21" s="50"/>
    </row>
    <row r="22" spans="1:5" ht="15.75">
      <c r="A22" s="45" t="s">
        <v>1</v>
      </c>
      <c r="B22" s="46"/>
      <c r="C22" s="46"/>
      <c r="D22" s="46"/>
      <c r="E22" s="47"/>
    </row>
    <row r="23" spans="1:5" ht="27.75" customHeight="1">
      <c r="A23" s="13" t="s">
        <v>2</v>
      </c>
      <c r="B23" s="33" t="s">
        <v>15</v>
      </c>
      <c r="C23" s="33"/>
      <c r="D23" s="33"/>
      <c r="E23" s="34"/>
    </row>
    <row r="24" spans="1:5" ht="25.5" customHeight="1">
      <c r="A24" s="13"/>
      <c r="B24" s="4" t="s">
        <v>3</v>
      </c>
      <c r="C24" s="4" t="s">
        <v>4</v>
      </c>
      <c r="D24" s="40" t="s">
        <v>5</v>
      </c>
      <c r="E24" s="41"/>
    </row>
    <row r="25" spans="1:5" ht="15.75" hidden="1">
      <c r="A25" s="13"/>
      <c r="B25" s="4">
        <v>2014</v>
      </c>
      <c r="C25" s="5">
        <f aca="true" t="shared" si="0" ref="C25:C33">D25</f>
        <v>7426</v>
      </c>
      <c r="D25" s="57">
        <v>7426</v>
      </c>
      <c r="E25" s="58"/>
    </row>
    <row r="26" spans="1:5" ht="15.75" hidden="1">
      <c r="A26" s="13"/>
      <c r="B26" s="4">
        <v>2015</v>
      </c>
      <c r="C26" s="5">
        <f t="shared" si="0"/>
        <v>6212</v>
      </c>
      <c r="D26" s="57">
        <v>6212</v>
      </c>
      <c r="E26" s="58"/>
    </row>
    <row r="27" spans="1:5" ht="15.75" hidden="1">
      <c r="A27" s="13"/>
      <c r="B27" s="4">
        <v>2016</v>
      </c>
      <c r="C27" s="5">
        <f t="shared" si="0"/>
        <v>6133</v>
      </c>
      <c r="D27" s="57">
        <v>6133</v>
      </c>
      <c r="E27" s="58"/>
    </row>
    <row r="28" spans="1:5" ht="15.75" hidden="1">
      <c r="A28" s="14"/>
      <c r="B28" s="7">
        <v>2017</v>
      </c>
      <c r="C28" s="8">
        <f t="shared" si="0"/>
        <v>7517</v>
      </c>
      <c r="D28" s="59">
        <v>7517</v>
      </c>
      <c r="E28" s="60"/>
    </row>
    <row r="29" spans="1:5" ht="15.75">
      <c r="A29" s="14"/>
      <c r="B29" s="7">
        <v>2018</v>
      </c>
      <c r="C29" s="8">
        <f t="shared" si="0"/>
        <v>7128</v>
      </c>
      <c r="D29" s="59">
        <v>7128</v>
      </c>
      <c r="E29" s="60"/>
    </row>
    <row r="30" spans="1:5" ht="15.75">
      <c r="A30" s="14"/>
      <c r="B30" s="7">
        <v>2019</v>
      </c>
      <c r="C30" s="8">
        <f t="shared" si="0"/>
        <v>8326</v>
      </c>
      <c r="D30" s="59">
        <v>8326</v>
      </c>
      <c r="E30" s="60"/>
    </row>
    <row r="31" spans="1:5" ht="15.75">
      <c r="A31" s="14"/>
      <c r="B31" s="7">
        <v>2020</v>
      </c>
      <c r="C31" s="8">
        <f t="shared" si="0"/>
        <v>8103</v>
      </c>
      <c r="D31" s="59">
        <v>8103</v>
      </c>
      <c r="E31" s="60"/>
    </row>
    <row r="32" spans="1:5" ht="15.75">
      <c r="A32" s="14"/>
      <c r="B32" s="7">
        <v>2021</v>
      </c>
      <c r="C32" s="8">
        <f t="shared" si="0"/>
        <v>8103</v>
      </c>
      <c r="D32" s="21">
        <v>8103</v>
      </c>
      <c r="E32" s="22"/>
    </row>
    <row r="33" spans="1:5" ht="16.5" thickBot="1">
      <c r="A33" s="15"/>
      <c r="B33" s="10" t="s">
        <v>6</v>
      </c>
      <c r="C33" s="11">
        <f t="shared" si="0"/>
        <v>58948</v>
      </c>
      <c r="D33" s="61">
        <f>D25+D26+D27+D28+D29+D30+D31+D32</f>
        <v>58948</v>
      </c>
      <c r="E33" s="62"/>
    </row>
    <row r="34" spans="1:5" ht="16.5" hidden="1" thickBot="1">
      <c r="A34" s="12"/>
      <c r="B34" s="12"/>
      <c r="C34" s="12"/>
      <c r="D34" s="12"/>
      <c r="E34" s="12"/>
    </row>
    <row r="35" spans="1:5" ht="15.75">
      <c r="A35" s="37" t="s">
        <v>8</v>
      </c>
      <c r="B35" s="38"/>
      <c r="C35" s="38"/>
      <c r="D35" s="38"/>
      <c r="E35" s="39"/>
    </row>
    <row r="36" spans="1:5" ht="33.75" customHeight="1">
      <c r="A36" s="27" t="s">
        <v>20</v>
      </c>
      <c r="B36" s="35"/>
      <c r="C36" s="35"/>
      <c r="D36" s="35"/>
      <c r="E36" s="36"/>
    </row>
    <row r="37" spans="1:5" ht="15.75">
      <c r="A37" s="30" t="s">
        <v>1</v>
      </c>
      <c r="B37" s="31"/>
      <c r="C37" s="31"/>
      <c r="D37" s="31"/>
      <c r="E37" s="32"/>
    </row>
    <row r="38" spans="1:5" ht="27.75" customHeight="1">
      <c r="A38" s="2" t="s">
        <v>2</v>
      </c>
      <c r="B38" s="33" t="s">
        <v>16</v>
      </c>
      <c r="C38" s="33"/>
      <c r="D38" s="33"/>
      <c r="E38" s="34"/>
    </row>
    <row r="39" spans="1:5" ht="25.5" customHeight="1">
      <c r="A39" s="3"/>
      <c r="B39" s="4" t="s">
        <v>3</v>
      </c>
      <c r="C39" s="4" t="s">
        <v>4</v>
      </c>
      <c r="D39" s="25" t="s">
        <v>5</v>
      </c>
      <c r="E39" s="26"/>
    </row>
    <row r="40" spans="1:5" ht="15.75" hidden="1">
      <c r="A40" s="3"/>
      <c r="B40" s="4">
        <v>2014</v>
      </c>
      <c r="C40" s="5">
        <f>D40</f>
        <v>12322</v>
      </c>
      <c r="D40" s="19">
        <v>12322</v>
      </c>
      <c r="E40" s="20"/>
    </row>
    <row r="41" spans="1:5" ht="15.75" hidden="1">
      <c r="A41" s="3"/>
      <c r="B41" s="4">
        <v>2015</v>
      </c>
      <c r="C41" s="5">
        <f aca="true" t="shared" si="1" ref="C41:C48">D41</f>
        <v>11397</v>
      </c>
      <c r="D41" s="19">
        <v>11397</v>
      </c>
      <c r="E41" s="20"/>
    </row>
    <row r="42" spans="1:5" ht="15.75" hidden="1">
      <c r="A42" s="3"/>
      <c r="B42" s="4">
        <v>2016</v>
      </c>
      <c r="C42" s="5">
        <f t="shared" si="1"/>
        <v>10612</v>
      </c>
      <c r="D42" s="19">
        <v>10612</v>
      </c>
      <c r="E42" s="20"/>
    </row>
    <row r="43" spans="1:5" ht="15.75" hidden="1">
      <c r="A43" s="6"/>
      <c r="B43" s="7">
        <v>2017</v>
      </c>
      <c r="C43" s="5">
        <f t="shared" si="1"/>
        <v>13137</v>
      </c>
      <c r="D43" s="21">
        <v>13137</v>
      </c>
      <c r="E43" s="22"/>
    </row>
    <row r="44" spans="1:5" ht="15.75">
      <c r="A44" s="6"/>
      <c r="B44" s="7">
        <v>2018</v>
      </c>
      <c r="C44" s="5">
        <f t="shared" si="1"/>
        <v>12419</v>
      </c>
      <c r="D44" s="21">
        <v>12419</v>
      </c>
      <c r="E44" s="22"/>
    </row>
    <row r="45" spans="1:5" ht="15.75">
      <c r="A45" s="6"/>
      <c r="B45" s="7">
        <v>2019</v>
      </c>
      <c r="C45" s="5">
        <f t="shared" si="1"/>
        <v>13242</v>
      </c>
      <c r="D45" s="21">
        <v>13242</v>
      </c>
      <c r="E45" s="22"/>
    </row>
    <row r="46" spans="1:5" ht="15.75">
      <c r="A46" s="6"/>
      <c r="B46" s="7">
        <v>2020</v>
      </c>
      <c r="C46" s="5">
        <f t="shared" si="1"/>
        <v>13242</v>
      </c>
      <c r="D46" s="21">
        <v>13242</v>
      </c>
      <c r="E46" s="22"/>
    </row>
    <row r="47" spans="1:5" ht="15.75">
      <c r="A47" s="6"/>
      <c r="B47" s="7">
        <v>2021</v>
      </c>
      <c r="C47" s="5">
        <f t="shared" si="1"/>
        <v>13242</v>
      </c>
      <c r="D47" s="21">
        <v>13242</v>
      </c>
      <c r="E47" s="22"/>
    </row>
    <row r="48" spans="1:5" ht="16.5" thickBot="1">
      <c r="A48" s="9"/>
      <c r="B48" s="10" t="s">
        <v>6</v>
      </c>
      <c r="C48" s="16">
        <f t="shared" si="1"/>
        <v>99613</v>
      </c>
      <c r="D48" s="23">
        <f>D40+D41+D42+D43+D44+D45+D46+D47</f>
        <v>99613</v>
      </c>
      <c r="E48" s="24"/>
    </row>
    <row r="49" spans="1:5" ht="16.5" hidden="1" thickBot="1">
      <c r="A49" s="12"/>
      <c r="B49" s="12"/>
      <c r="C49" s="12"/>
      <c r="D49" s="12"/>
      <c r="E49" s="12"/>
    </row>
    <row r="50" spans="1:5" ht="15.75">
      <c r="A50" s="37" t="s">
        <v>9</v>
      </c>
      <c r="B50" s="38"/>
      <c r="C50" s="38"/>
      <c r="D50" s="38"/>
      <c r="E50" s="39"/>
    </row>
    <row r="51" spans="1:5" ht="45" customHeight="1">
      <c r="A51" s="27" t="s">
        <v>21</v>
      </c>
      <c r="B51" s="28"/>
      <c r="C51" s="28"/>
      <c r="D51" s="28"/>
      <c r="E51" s="29"/>
    </row>
    <row r="52" spans="1:5" ht="15.75">
      <c r="A52" s="30" t="s">
        <v>1</v>
      </c>
      <c r="B52" s="31"/>
      <c r="C52" s="31"/>
      <c r="D52" s="31"/>
      <c r="E52" s="32"/>
    </row>
    <row r="53" spans="1:5" ht="29.25" customHeight="1">
      <c r="A53" s="2" t="s">
        <v>2</v>
      </c>
      <c r="B53" s="33" t="s">
        <v>17</v>
      </c>
      <c r="C53" s="33"/>
      <c r="D53" s="33"/>
      <c r="E53" s="34"/>
    </row>
    <row r="54" spans="1:5" ht="25.5" customHeight="1">
      <c r="A54" s="3"/>
      <c r="B54" s="4" t="s">
        <v>3</v>
      </c>
      <c r="C54" s="4" t="s">
        <v>4</v>
      </c>
      <c r="D54" s="25" t="s">
        <v>5</v>
      </c>
      <c r="E54" s="26"/>
    </row>
    <row r="55" spans="1:5" ht="15.75" hidden="1">
      <c r="A55" s="3"/>
      <c r="B55" s="4">
        <v>2014</v>
      </c>
      <c r="C55" s="5">
        <v>10318</v>
      </c>
      <c r="D55" s="19">
        <v>10318</v>
      </c>
      <c r="E55" s="20"/>
    </row>
    <row r="56" spans="1:5" ht="15.75" hidden="1">
      <c r="A56" s="3"/>
      <c r="B56" s="4">
        <v>2015</v>
      </c>
      <c r="C56" s="5">
        <v>9378</v>
      </c>
      <c r="D56" s="19">
        <v>9378</v>
      </c>
      <c r="E56" s="20"/>
    </row>
    <row r="57" spans="1:5" ht="15.75" hidden="1">
      <c r="A57" s="3"/>
      <c r="B57" s="4">
        <v>2016</v>
      </c>
      <c r="C57" s="5">
        <v>12032</v>
      </c>
      <c r="D57" s="19">
        <v>12032</v>
      </c>
      <c r="E57" s="20"/>
    </row>
    <row r="58" spans="1:5" ht="15.75" hidden="1">
      <c r="A58" s="6"/>
      <c r="B58" s="7">
        <v>2017</v>
      </c>
      <c r="C58" s="8">
        <v>13906</v>
      </c>
      <c r="D58" s="21">
        <v>13906</v>
      </c>
      <c r="E58" s="22"/>
    </row>
    <row r="59" spans="1:5" ht="15.75">
      <c r="A59" s="6"/>
      <c r="B59" s="7">
        <v>2018</v>
      </c>
      <c r="C59" s="8">
        <f>D59</f>
        <v>12114</v>
      </c>
      <c r="D59" s="21">
        <v>12114</v>
      </c>
      <c r="E59" s="22"/>
    </row>
    <row r="60" spans="1:5" ht="15.75">
      <c r="A60" s="6"/>
      <c r="B60" s="7">
        <v>2019</v>
      </c>
      <c r="C60" s="8">
        <f>D60+E60</f>
        <v>13430</v>
      </c>
      <c r="D60" s="21">
        <v>13430</v>
      </c>
      <c r="E60" s="22"/>
    </row>
    <row r="61" spans="1:5" ht="15.75">
      <c r="A61" s="6"/>
      <c r="B61" s="7">
        <v>2020</v>
      </c>
      <c r="C61" s="8">
        <f>D61+E61</f>
        <v>13430</v>
      </c>
      <c r="D61" s="21">
        <v>13430</v>
      </c>
      <c r="E61" s="22"/>
    </row>
    <row r="62" spans="1:5" ht="15.75">
      <c r="A62" s="6"/>
      <c r="B62" s="7">
        <v>2021</v>
      </c>
      <c r="C62" s="8">
        <f>D62</f>
        <v>13430</v>
      </c>
      <c r="D62" s="21">
        <v>13430</v>
      </c>
      <c r="E62" s="22"/>
    </row>
    <row r="63" spans="1:5" ht="16.5" thickBot="1">
      <c r="A63" s="9"/>
      <c r="B63" s="10" t="s">
        <v>6</v>
      </c>
      <c r="C63" s="11">
        <f>C55+C56+C57+C58+C59+C60+C61+C62</f>
        <v>98038</v>
      </c>
      <c r="D63" s="23">
        <f>D55+D56+D57+D58+D59+D60+D61+D62</f>
        <v>98038</v>
      </c>
      <c r="E63" s="24"/>
    </row>
    <row r="64" spans="1:5" ht="15.75">
      <c r="A64" s="37" t="s">
        <v>10</v>
      </c>
      <c r="B64" s="38"/>
      <c r="C64" s="38"/>
      <c r="D64" s="38"/>
      <c r="E64" s="39"/>
    </row>
    <row r="65" spans="1:5" ht="28.5" customHeight="1">
      <c r="A65" s="27" t="s">
        <v>22</v>
      </c>
      <c r="B65" s="28"/>
      <c r="C65" s="28"/>
      <c r="D65" s="28"/>
      <c r="E65" s="29"/>
    </row>
    <row r="66" spans="1:5" ht="15.75">
      <c r="A66" s="30" t="s">
        <v>1</v>
      </c>
      <c r="B66" s="31"/>
      <c r="C66" s="31"/>
      <c r="D66" s="31"/>
      <c r="E66" s="32"/>
    </row>
    <row r="67" spans="1:5" ht="31.5" customHeight="1">
      <c r="A67" s="2" t="s">
        <v>2</v>
      </c>
      <c r="B67" s="33" t="s">
        <v>23</v>
      </c>
      <c r="C67" s="33"/>
      <c r="D67" s="33"/>
      <c r="E67" s="34"/>
    </row>
    <row r="68" spans="1:5" ht="25.5" customHeight="1">
      <c r="A68" s="3"/>
      <c r="B68" s="4" t="s">
        <v>3</v>
      </c>
      <c r="C68" s="4" t="s">
        <v>4</v>
      </c>
      <c r="D68" s="25" t="s">
        <v>5</v>
      </c>
      <c r="E68" s="26"/>
    </row>
    <row r="69" spans="1:5" ht="15.75" hidden="1">
      <c r="A69" s="3"/>
      <c r="B69" s="4">
        <v>2014</v>
      </c>
      <c r="C69" s="4">
        <f>D69</f>
        <v>841</v>
      </c>
      <c r="D69" s="25">
        <v>841</v>
      </c>
      <c r="E69" s="26"/>
    </row>
    <row r="70" spans="1:5" ht="15.75" hidden="1">
      <c r="A70" s="3"/>
      <c r="B70" s="4">
        <v>2015</v>
      </c>
      <c r="C70" s="4">
        <f aca="true" t="shared" si="2" ref="C70:C76">D70</f>
        <v>630</v>
      </c>
      <c r="D70" s="25">
        <v>630</v>
      </c>
      <c r="E70" s="26"/>
    </row>
    <row r="71" spans="1:5" ht="15.75" hidden="1">
      <c r="A71" s="3"/>
      <c r="B71" s="4">
        <v>2016</v>
      </c>
      <c r="C71" s="4">
        <f t="shared" si="2"/>
        <v>573</v>
      </c>
      <c r="D71" s="25">
        <v>573</v>
      </c>
      <c r="E71" s="26"/>
    </row>
    <row r="72" spans="1:5" ht="15.75" hidden="1">
      <c r="A72" s="6"/>
      <c r="B72" s="7">
        <v>2017</v>
      </c>
      <c r="C72" s="4">
        <f t="shared" si="2"/>
        <v>632</v>
      </c>
      <c r="D72" s="21">
        <v>632</v>
      </c>
      <c r="E72" s="22"/>
    </row>
    <row r="73" spans="1:5" ht="15.75">
      <c r="A73" s="6"/>
      <c r="B73" s="7">
        <v>2018</v>
      </c>
      <c r="C73" s="4">
        <f t="shared" si="2"/>
        <v>710</v>
      </c>
      <c r="D73" s="21">
        <v>710</v>
      </c>
      <c r="E73" s="22"/>
    </row>
    <row r="74" spans="1:5" ht="15.75">
      <c r="A74" s="6"/>
      <c r="B74" s="7">
        <v>2019</v>
      </c>
      <c r="C74" s="4">
        <f t="shared" si="2"/>
        <v>640</v>
      </c>
      <c r="D74" s="21">
        <v>640</v>
      </c>
      <c r="E74" s="22"/>
    </row>
    <row r="75" spans="1:5" ht="15.75">
      <c r="A75" s="6"/>
      <c r="B75" s="7">
        <v>2020</v>
      </c>
      <c r="C75" s="4">
        <f t="shared" si="2"/>
        <v>640</v>
      </c>
      <c r="D75" s="21">
        <v>640</v>
      </c>
      <c r="E75" s="22"/>
    </row>
    <row r="76" spans="1:5" ht="15.75">
      <c r="A76" s="6"/>
      <c r="B76" s="7">
        <v>2021</v>
      </c>
      <c r="C76" s="4">
        <f t="shared" si="2"/>
        <v>640</v>
      </c>
      <c r="D76" s="21">
        <v>640</v>
      </c>
      <c r="E76" s="22"/>
    </row>
    <row r="77" spans="1:5" ht="16.5" thickBot="1">
      <c r="A77" s="9"/>
      <c r="B77" s="10" t="s">
        <v>6</v>
      </c>
      <c r="C77" s="11">
        <f>C69+C70+C71+C72+C73+C74+C75+C76</f>
        <v>5306</v>
      </c>
      <c r="D77" s="23">
        <f>D69+D70+D71+D72+D73+D74+D75+D76</f>
        <v>5306</v>
      </c>
      <c r="E77" s="24"/>
    </row>
  </sheetData>
  <sheetProtection/>
  <mergeCells count="74">
    <mergeCell ref="B53:E53"/>
    <mergeCell ref="A64:E64"/>
    <mergeCell ref="D54:E54"/>
    <mergeCell ref="D55:E55"/>
    <mergeCell ref="D56:E56"/>
    <mergeCell ref="D60:E60"/>
    <mergeCell ref="D62:E62"/>
    <mergeCell ref="D44:E44"/>
    <mergeCell ref="D45:E45"/>
    <mergeCell ref="D46:E46"/>
    <mergeCell ref="D48:E48"/>
    <mergeCell ref="A51:E51"/>
    <mergeCell ref="A52:E52"/>
    <mergeCell ref="A35:E35"/>
    <mergeCell ref="D25:E25"/>
    <mergeCell ref="D26:E26"/>
    <mergeCell ref="D27:E27"/>
    <mergeCell ref="D28:E28"/>
    <mergeCell ref="D29:E29"/>
    <mergeCell ref="D30:E30"/>
    <mergeCell ref="D31:E31"/>
    <mergeCell ref="D33:E33"/>
    <mergeCell ref="A5:E5"/>
    <mergeCell ref="D9:E9"/>
    <mergeCell ref="D10:E10"/>
    <mergeCell ref="D11:E11"/>
    <mergeCell ref="D12:E12"/>
    <mergeCell ref="D13:E13"/>
    <mergeCell ref="D18:E18"/>
    <mergeCell ref="A20:E20"/>
    <mergeCell ref="B23:E23"/>
    <mergeCell ref="A22:E22"/>
    <mergeCell ref="A21:E21"/>
    <mergeCell ref="A6:E6"/>
    <mergeCell ref="B8:E8"/>
    <mergeCell ref="A7:E7"/>
    <mergeCell ref="D14:E14"/>
    <mergeCell ref="B67:E67"/>
    <mergeCell ref="D39:E39"/>
    <mergeCell ref="D40:E40"/>
    <mergeCell ref="A36:E36"/>
    <mergeCell ref="A37:E37"/>
    <mergeCell ref="B38:E38"/>
    <mergeCell ref="A50:E50"/>
    <mergeCell ref="D41:E41"/>
    <mergeCell ref="D42:E42"/>
    <mergeCell ref="D43:E43"/>
    <mergeCell ref="D75:E75"/>
    <mergeCell ref="D77:E77"/>
    <mergeCell ref="D70:E70"/>
    <mergeCell ref="D71:E71"/>
    <mergeCell ref="D72:E72"/>
    <mergeCell ref="D73:E73"/>
    <mergeCell ref="D76:E76"/>
    <mergeCell ref="D74:E74"/>
    <mergeCell ref="D61:E61"/>
    <mergeCell ref="D63:E63"/>
    <mergeCell ref="D68:E68"/>
    <mergeCell ref="D69:E69"/>
    <mergeCell ref="D16:E16"/>
    <mergeCell ref="D32:E32"/>
    <mergeCell ref="D47:E47"/>
    <mergeCell ref="A65:E65"/>
    <mergeCell ref="A66:E66"/>
    <mergeCell ref="C1:E1"/>
    <mergeCell ref="C4:E4"/>
    <mergeCell ref="D57:E57"/>
    <mergeCell ref="D58:E58"/>
    <mergeCell ref="D59:E59"/>
    <mergeCell ref="B2:E2"/>
    <mergeCell ref="C3:E3"/>
    <mergeCell ref="D24:E24"/>
    <mergeCell ref="D15:E15"/>
    <mergeCell ref="D17:E17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2018-03-15T05:32:40Z</cp:lastPrinted>
  <dcterms:created xsi:type="dcterms:W3CDTF">2016-02-19T07:30:42Z</dcterms:created>
  <dcterms:modified xsi:type="dcterms:W3CDTF">2019-02-18T08:44:53Z</dcterms:modified>
  <cp:category/>
  <cp:version/>
  <cp:contentType/>
  <cp:contentStatus/>
</cp:coreProperties>
</file>