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<sst xmlns="http://schemas.openxmlformats.org/spreadsheetml/2006/main" count="123" uniqueCount="67">
  <si>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</si>
  <si>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</si>
  <si>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</si>
  <si>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</si>
  <si>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</si>
  <si>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</si>
  <si>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</si>
  <si>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</si>
  <si>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</si>
  <si>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</si>
  <si>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</si>
  <si>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</si>
  <si>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</si>
  <si>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участка сети водопровода по ул. Ст. Садовая (от ул. Кутузова до ул. Паровозной)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</si>
  <si>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</si>
  <si>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</si>
  <si>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</si>
  <si>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</si>
  <si>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Д-100мм по ул.Крупская,Фрунзе в МО ГП "Город Малоярославец"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</si>
  <si>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</si>
  <si>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</si>
  <si>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</si>
  <si>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</si>
  <si>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</si>
  <si>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</si>
  <si>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</si>
  <si>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</si>
  <si>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</si>
  <si>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</si>
  <si>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</si>
  <si>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</si>
  <si>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</si>
  <si>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</si>
  <si>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</si>
  <si>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</si>
  <si>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</si>
  <si>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</si>
  <si>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</si>
  <si>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</si>
  <si>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>Капитальный ремонт сети водопровода Д-150мм по ул. Г.Соколова до ул. Успенской в МО ГП «Город Малоярославец»</t>
  </si>
  <si>
    <t>Раздел 10. Перечень основных мероприятий программы (рублей)</t>
  </si>
  <si>
    <t>Приложение №1</t>
  </si>
  <si>
    <t>ГП "Город Малоярославец"</t>
  </si>
  <si>
    <t xml:space="preserve">к постановлению Администрации МО </t>
  </si>
  <si>
    <r>
      <t>Мероприятия,направленные на развитие водохозяйственного комплекса в Калужской области (</t>
    </r>
    <r>
      <rPr>
        <sz val="10"/>
        <rFont val="Times New Roman"/>
        <family val="1"/>
      </rPr>
      <t>капитальный ремонт сети водопровода Д-400мм от станции 1-го подъема до станции 2-го подъема</t>
    </r>
    <r>
      <rPr>
        <sz val="11"/>
        <rFont val="Times New Roman"/>
        <family val="1"/>
      </rPr>
      <t>)</t>
    </r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</si>
  <si>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 xml:space="preserve">участок сети водопровода Ду-300мм от ул.Победы до </t>
    </r>
    <r>
      <rPr>
        <sz val="11"/>
        <rFont val="Times New Roman"/>
        <family val="1"/>
      </rPr>
      <t>ул.Мирная)</t>
    </r>
  </si>
  <si>
    <t>36.</t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</si>
  <si>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>про хождение трассы через железнодорожные пути методом продавливания</t>
    </r>
    <r>
      <rPr>
        <sz val="11"/>
        <rFont val="Times New Roman"/>
        <family val="1"/>
      </rPr>
      <t>)</t>
    </r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</si>
  <si>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</si>
  <si>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</si>
  <si>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37.</t>
  </si>
  <si>
    <t>Ремонт магистрального водопровода Д-400мм по ул.Радищева</t>
  </si>
  <si>
    <t>Технические условия на разработку рабочего проекта на строительство водопровода ДУ=300мм, в части пересечения железнодорожных путей на 119 км ПК9 перегона Шемякино-Малоярославец Московской железной дороги</t>
  </si>
  <si>
    <t>Ремонт магистрального водопровода Д-400 мм по ул.Радищева</t>
  </si>
  <si>
    <t>Ремонт участка сети магистрального водопровода Ду-400 (от водопроводной камеры ПК  76 под автомобильной дорогой А-130</t>
  </si>
  <si>
    <t>Внести изменения:</t>
  </si>
  <si>
    <t>заменить</t>
  </si>
  <si>
    <t>Капитальный ремонт сети водопровода  Д-300 мм от Кутузова д.48 до ул. Паровозной д.14 (через ул.Первомайскую и ул.Ст.Садовую)</t>
  </si>
  <si>
    <t>Капитальный ремонт сети водопровода по ул. Г.Соколова ( от ж/д №51 до ж/д №59)</t>
  </si>
  <si>
    <t xml:space="preserve">Капитальный ремонт сети водопровода Д-300мм по ул. Российских газовиков от камеры К-6(Российских газовиков д.15) до ВК -2 (ул.Радищева д.59) </t>
  </si>
  <si>
    <t>Капитальный ремонт сети водопровода Д-100 мм до ул.Крупская, Фрунзе в МО ГП "Город Малоярославец"</t>
  </si>
  <si>
    <t xml:space="preserve">Капитальный ремонт сетей водопровод Д-100 мм от ул.Крупская д.12 до ул. Фрунзе д.3 </t>
  </si>
  <si>
    <t>Капитальный ремонт сети водопровода по ул. Г.Соколова (от ж/д №51 до ж/д №59)</t>
  </si>
  <si>
    <t xml:space="preserve">Капитальный ремонт сети водопровода Д-300мм по ул. Российских газовиков от камеры К-6 (Российских газовиков д.15) до ВК -2 (ул.Радищева д.59) </t>
  </si>
  <si>
    <t>Источник финансирования</t>
  </si>
  <si>
    <t>Основное мероприятие «Восстановление и развитие эксплуатационно-технического состояния объектов водопроводно-канализационного комплекса»</t>
  </si>
  <si>
    <t xml:space="preserve">от  09.02.2018г.           №90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</si>
</sst>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2" fontId="0" fillId="0" borderId="1" xfId="0" applyNumberForma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4"/>
  <sheetViews>
    <sheetView tabSelected="1" zoomScale="75" zoomScaleNormal="75" workbookViewId="0" topLeftCell="A1">
      <selection activeCell="K8" sqref="K8"/>
    </sheetView>
  </sheetViews>
  <sheetFormatPr defaultColWidth="9.00390625" defaultRowHeight="12.75"/>
  <cols>
    <col min="1" max="1" width="0.12890625" style="0" customWidth="1"/>
    <col min="2" max="2" width="5.625" style="0" customWidth="1"/>
    <col min="3" max="3" width="32.75390625" style="0" customWidth="1"/>
    <col min="4" max="4" width="10.125" style="0" customWidth="1"/>
    <col min="5" max="5" width="1.75390625" style="0" hidden="1" customWidth="1"/>
    <col min="6" max="6" width="4.75390625" style="0" hidden="1" customWidth="1"/>
    <col min="7" max="8" width="12.00390625" style="0" customWidth="1"/>
    <col min="9" max="9" width="11.75390625" style="0" customWidth="1"/>
    <col min="10" max="10" width="12.00390625" style="0" customWidth="1"/>
    <col min="11" max="11" width="14.25390625" style="0" customWidth="1"/>
    <col min="12" max="12" width="0" style="0" hidden="1" customWidth="1"/>
    <col min="13" max="13" width="10.875" style="0" hidden="1" customWidth="1"/>
    <col min="14" max="14" width="13.25390625" style="0" bestFit="1" customWidth="1"/>
  </cols>
  <sheetData>
    <row r="1" ht="12.75">
      <c r="I1" t="s">
        <v>41</v>
      </c>
    </row>
    <row r="2" ht="12.75">
      <c r="I2" t="s">
        <v>43</v>
      </c>
    </row>
    <row r="3" spans="3:10" ht="18">
      <c r="C3" s="14"/>
      <c r="E3" s="14"/>
      <c r="I3" t="s">
        <v>42</v>
      </c>
      <c r="J3" t="s">
        <v>42</v>
      </c>
    </row>
    <row r="4" ht="12.75">
      <c r="I4" t="s">
        <v>66</v>
      </c>
    </row>
    <row r="5" spans="16:19" ht="12.75">
      <c r="P5" s="28"/>
      <c r="Q5" s="28"/>
      <c r="R5" s="28"/>
      <c r="S5" s="28"/>
    </row>
    <row r="6" spans="3:19" ht="12.75">
      <c r="C6" t="s">
        <v>55</v>
      </c>
      <c r="N6" s="28"/>
      <c r="O6" s="28"/>
      <c r="P6" s="28"/>
      <c r="Q6" s="28"/>
      <c r="R6" s="28"/>
      <c r="S6" s="28"/>
    </row>
    <row r="7" spans="2:19" ht="60.75" customHeight="1">
      <c r="B7" s="1">
        <v>13</v>
      </c>
      <c r="C7" s="32" t="s">
        <v>13</v>
      </c>
      <c r="D7" s="11" t="s">
        <v>56</v>
      </c>
      <c r="E7" s="11"/>
      <c r="F7" s="25" t="s">
        <v>57</v>
      </c>
      <c r="G7" s="54" t="s">
        <v>57</v>
      </c>
      <c r="H7" s="55"/>
      <c r="I7" s="56"/>
      <c r="N7" s="29"/>
      <c r="O7" s="29"/>
      <c r="P7" s="29"/>
      <c r="Q7" s="30"/>
      <c r="R7" s="30"/>
      <c r="S7" s="30"/>
    </row>
    <row r="8" spans="2:19" ht="66" customHeight="1">
      <c r="B8" s="1">
        <v>19</v>
      </c>
      <c r="C8" s="32" t="s">
        <v>60</v>
      </c>
      <c r="D8" s="11" t="s">
        <v>56</v>
      </c>
      <c r="E8" s="11"/>
      <c r="F8" s="25" t="s">
        <v>57</v>
      </c>
      <c r="G8" s="54" t="s">
        <v>61</v>
      </c>
      <c r="H8" s="55"/>
      <c r="I8" s="56"/>
      <c r="N8" s="30"/>
      <c r="O8" s="30"/>
      <c r="P8" s="30"/>
      <c r="Q8" s="30"/>
      <c r="R8" s="30"/>
      <c r="S8" s="30"/>
    </row>
    <row r="9" spans="2:19" ht="76.5" customHeight="1">
      <c r="B9" s="1">
        <v>22</v>
      </c>
      <c r="C9" s="32" t="s">
        <v>21</v>
      </c>
      <c r="D9" s="11" t="s">
        <v>56</v>
      </c>
      <c r="E9" s="11"/>
      <c r="F9" s="25" t="s">
        <v>59</v>
      </c>
      <c r="G9" s="54" t="s">
        <v>59</v>
      </c>
      <c r="H9" s="55"/>
      <c r="I9" s="56"/>
      <c r="N9" s="30"/>
      <c r="O9" s="30"/>
      <c r="P9" s="30"/>
      <c r="Q9" s="30"/>
      <c r="R9" s="30"/>
      <c r="S9" s="30"/>
    </row>
    <row r="10" spans="2:19" ht="61.5" customHeight="1">
      <c r="B10" s="1">
        <v>24</v>
      </c>
      <c r="C10" s="32" t="s">
        <v>39</v>
      </c>
      <c r="D10" s="11" t="s">
        <v>56</v>
      </c>
      <c r="E10" s="11"/>
      <c r="F10" s="25" t="s">
        <v>58</v>
      </c>
      <c r="G10" s="54" t="s">
        <v>58</v>
      </c>
      <c r="H10" s="55"/>
      <c r="I10" s="56"/>
      <c r="N10" s="30"/>
      <c r="O10" s="30"/>
      <c r="P10" s="30"/>
      <c r="Q10" s="30"/>
      <c r="R10" s="30"/>
      <c r="S10" s="30"/>
    </row>
    <row r="11" spans="14:19" ht="12.75">
      <c r="N11" s="28"/>
      <c r="O11" s="28"/>
      <c r="P11" s="28"/>
      <c r="Q11" s="28"/>
      <c r="R11" s="28"/>
      <c r="S11" s="28"/>
    </row>
    <row r="12" ht="12.75" customHeight="1"/>
    <row r="14" spans="3:10" ht="15.75">
      <c r="C14" s="9" t="s">
        <v>40</v>
      </c>
      <c r="D14" s="9"/>
      <c r="E14" s="9" t="s">
        <v>40</v>
      </c>
      <c r="F14" s="9"/>
      <c r="G14" s="9"/>
      <c r="H14" s="9"/>
      <c r="I14" s="9"/>
      <c r="J14" s="9"/>
    </row>
    <row r="15" ht="75" customHeight="1" hidden="1"/>
    <row r="16" spans="2:13" ht="38.25">
      <c r="B16" s="48" t="s">
        <v>33</v>
      </c>
      <c r="C16" s="61" t="s">
        <v>0</v>
      </c>
      <c r="D16" s="61"/>
      <c r="E16" s="61"/>
      <c r="F16" s="61"/>
      <c r="G16" s="10" t="s">
        <v>64</v>
      </c>
      <c r="H16" s="18">
        <v>2017</v>
      </c>
      <c r="I16" s="18">
        <v>2018</v>
      </c>
      <c r="J16" s="18">
        <v>2019</v>
      </c>
      <c r="K16" s="10">
        <v>2020</v>
      </c>
      <c r="L16" s="47" t="s">
        <v>32</v>
      </c>
      <c r="M16" s="47"/>
    </row>
    <row r="17" spans="2:13" ht="27.75" customHeight="1">
      <c r="B17" s="48"/>
      <c r="C17" s="57" t="s">
        <v>65</v>
      </c>
      <c r="D17" s="58"/>
      <c r="E17" s="58"/>
      <c r="F17" s="58"/>
      <c r="G17" s="58"/>
      <c r="H17" s="58"/>
      <c r="I17" s="58"/>
      <c r="J17" s="58"/>
      <c r="K17" s="59"/>
      <c r="L17" s="36"/>
      <c r="M17" s="37"/>
    </row>
    <row r="18" spans="2:13" ht="12.75">
      <c r="B18" s="48"/>
      <c r="C18" s="62" t="s">
        <v>1</v>
      </c>
      <c r="D18" s="62"/>
      <c r="E18" s="62"/>
      <c r="F18" s="62"/>
      <c r="G18" s="19"/>
      <c r="H18" s="19">
        <f>H19+H20</f>
        <v>423018.92</v>
      </c>
      <c r="I18" s="19">
        <f>I19+I20</f>
        <v>1000000</v>
      </c>
      <c r="J18" s="19">
        <f>J19+J20</f>
        <v>1000000</v>
      </c>
      <c r="K18" s="6">
        <f>K19+K20</f>
        <v>1000000</v>
      </c>
      <c r="L18" s="40"/>
      <c r="M18" s="41"/>
    </row>
    <row r="19" spans="2:13" ht="12.75">
      <c r="B19" s="48"/>
      <c r="C19" s="60" t="s">
        <v>3</v>
      </c>
      <c r="D19" s="60"/>
      <c r="E19" s="60"/>
      <c r="F19" s="60"/>
      <c r="G19" s="19"/>
      <c r="H19" s="19">
        <v>0</v>
      </c>
      <c r="I19" s="19">
        <v>0</v>
      </c>
      <c r="J19" s="19">
        <v>0</v>
      </c>
      <c r="K19" s="6">
        <f>K54</f>
        <v>0</v>
      </c>
      <c r="L19" s="40"/>
      <c r="M19" s="41"/>
    </row>
    <row r="20" spans="2:14" ht="12.75">
      <c r="B20" s="48"/>
      <c r="C20" s="60" t="s">
        <v>2</v>
      </c>
      <c r="D20" s="60"/>
      <c r="E20" s="60"/>
      <c r="F20" s="60"/>
      <c r="G20" s="19"/>
      <c r="H20" s="19">
        <f>H69</f>
        <v>423018.92</v>
      </c>
      <c r="I20" s="19">
        <f>I36+I47+I48+I50</f>
        <v>1000000</v>
      </c>
      <c r="J20" s="19">
        <v>1000000</v>
      </c>
      <c r="K20" s="31">
        <v>1000000</v>
      </c>
      <c r="L20" s="40"/>
      <c r="M20" s="41"/>
      <c r="N20" s="13"/>
    </row>
    <row r="21" spans="2:13" ht="117" customHeight="1" hidden="1">
      <c r="B21" s="1">
        <v>1</v>
      </c>
      <c r="C21" s="2" t="s">
        <v>4</v>
      </c>
      <c r="D21" s="3" t="s">
        <v>34</v>
      </c>
      <c r="E21" s="6"/>
      <c r="F21" s="6"/>
      <c r="G21" s="19"/>
      <c r="H21" s="19"/>
      <c r="I21" s="19"/>
      <c r="J21" s="19"/>
      <c r="K21" s="6"/>
      <c r="L21" s="40"/>
      <c r="M21" s="41"/>
    </row>
    <row r="22" spans="2:13" ht="99.75" customHeight="1" hidden="1">
      <c r="B22" s="1">
        <v>2</v>
      </c>
      <c r="C22" s="2" t="s">
        <v>5</v>
      </c>
      <c r="D22" s="3" t="s">
        <v>34</v>
      </c>
      <c r="E22" s="6"/>
      <c r="F22" s="6"/>
      <c r="G22" s="19"/>
      <c r="H22" s="19"/>
      <c r="I22" s="19"/>
      <c r="J22" s="19"/>
      <c r="K22" s="6"/>
      <c r="L22" s="40"/>
      <c r="M22" s="41"/>
    </row>
    <row r="23" spans="2:13" ht="57" customHeight="1" hidden="1">
      <c r="B23" s="1">
        <v>3</v>
      </c>
      <c r="C23" s="2" t="s">
        <v>6</v>
      </c>
      <c r="D23" s="3" t="s">
        <v>34</v>
      </c>
      <c r="E23" s="6"/>
      <c r="F23" s="6"/>
      <c r="G23" s="19"/>
      <c r="H23" s="19"/>
      <c r="I23" s="19"/>
      <c r="J23" s="19"/>
      <c r="K23" s="6"/>
      <c r="L23" s="38"/>
      <c r="M23" s="39"/>
    </row>
    <row r="24" spans="2:13" ht="27" customHeight="1" hidden="1">
      <c r="B24" s="1">
        <v>4</v>
      </c>
      <c r="C24" s="2" t="s">
        <v>7</v>
      </c>
      <c r="D24" s="4" t="s">
        <v>34</v>
      </c>
      <c r="E24" s="6"/>
      <c r="F24" s="6"/>
      <c r="G24" s="19"/>
      <c r="H24" s="19"/>
      <c r="I24" s="19"/>
      <c r="J24" s="19"/>
      <c r="K24" s="6"/>
      <c r="L24" s="40"/>
      <c r="M24" s="41"/>
    </row>
    <row r="25" spans="2:13" ht="27" customHeight="1" hidden="1">
      <c r="B25" s="47">
        <v>5</v>
      </c>
      <c r="C25" s="51" t="s">
        <v>8</v>
      </c>
      <c r="D25" s="51"/>
      <c r="E25" s="51"/>
      <c r="F25" s="51"/>
      <c r="G25" s="19"/>
      <c r="H25" s="19"/>
      <c r="I25" s="19"/>
      <c r="J25" s="19"/>
      <c r="K25" s="6"/>
      <c r="L25" s="40"/>
      <c r="M25" s="41"/>
    </row>
    <row r="26" spans="2:13" ht="60.75" customHeight="1">
      <c r="B26" s="47"/>
      <c r="C26" s="51"/>
      <c r="D26" s="51"/>
      <c r="E26" s="51"/>
      <c r="F26" s="51"/>
      <c r="G26" s="3" t="s">
        <v>34</v>
      </c>
      <c r="H26" s="19"/>
      <c r="I26" s="19"/>
      <c r="J26" s="19">
        <v>1000000</v>
      </c>
      <c r="K26" s="6">
        <v>1000000</v>
      </c>
      <c r="L26" s="40"/>
      <c r="M26" s="41"/>
    </row>
    <row r="27" spans="2:13" ht="72" customHeight="1" hidden="1">
      <c r="B27" s="1">
        <v>6</v>
      </c>
      <c r="C27" s="33" t="s">
        <v>38</v>
      </c>
      <c r="D27" s="26"/>
      <c r="E27" s="27">
        <v>175083.19</v>
      </c>
      <c r="F27" s="27"/>
      <c r="G27" s="3" t="s">
        <v>34</v>
      </c>
      <c r="H27" s="19"/>
      <c r="I27" s="19"/>
      <c r="J27" s="19"/>
      <c r="K27" s="6"/>
      <c r="L27" s="40"/>
      <c r="M27" s="41"/>
    </row>
    <row r="28" spans="2:13" ht="23.25" customHeight="1" hidden="1">
      <c r="B28" s="47">
        <v>7</v>
      </c>
      <c r="C28" s="42" t="s">
        <v>48</v>
      </c>
      <c r="D28" s="26"/>
      <c r="E28" s="27"/>
      <c r="F28" s="27"/>
      <c r="G28" s="3" t="s">
        <v>35</v>
      </c>
      <c r="H28" s="19"/>
      <c r="I28" s="19"/>
      <c r="J28" s="19"/>
      <c r="K28" s="6"/>
      <c r="L28" s="16"/>
      <c r="M28" s="17"/>
    </row>
    <row r="29" spans="2:13" ht="35.25" customHeight="1" hidden="1">
      <c r="B29" s="47"/>
      <c r="C29" s="42"/>
      <c r="D29" s="26"/>
      <c r="E29" s="27">
        <v>262703.02</v>
      </c>
      <c r="F29" s="27"/>
      <c r="G29" s="3" t="s">
        <v>34</v>
      </c>
      <c r="H29" s="19"/>
      <c r="I29" s="19"/>
      <c r="J29" s="19"/>
      <c r="K29" s="6"/>
      <c r="L29" s="40"/>
      <c r="M29" s="41"/>
    </row>
    <row r="30" spans="2:13" ht="102.75" customHeight="1" hidden="1">
      <c r="B30" s="1">
        <v>8</v>
      </c>
      <c r="C30" s="33" t="s">
        <v>9</v>
      </c>
      <c r="D30" s="26"/>
      <c r="E30" s="27">
        <v>133052.67</v>
      </c>
      <c r="F30" s="27"/>
      <c r="G30" s="3" t="s">
        <v>34</v>
      </c>
      <c r="H30" s="19"/>
      <c r="I30" s="19"/>
      <c r="J30" s="19"/>
      <c r="K30" s="6"/>
      <c r="L30" s="40"/>
      <c r="M30" s="41"/>
    </row>
    <row r="31" spans="2:13" ht="89.25" customHeight="1" hidden="1">
      <c r="B31" s="1">
        <v>9</v>
      </c>
      <c r="C31" s="33" t="s">
        <v>10</v>
      </c>
      <c r="D31" s="26"/>
      <c r="E31" s="27">
        <v>75000</v>
      </c>
      <c r="F31" s="27"/>
      <c r="G31" s="3" t="s">
        <v>34</v>
      </c>
      <c r="H31" s="19"/>
      <c r="I31" s="19"/>
      <c r="J31" s="19"/>
      <c r="K31" s="6"/>
      <c r="L31" s="40"/>
      <c r="M31" s="41"/>
    </row>
    <row r="32" spans="2:13" ht="25.5" customHeight="1" hidden="1">
      <c r="B32" s="1">
        <v>10</v>
      </c>
      <c r="C32" s="33" t="s">
        <v>11</v>
      </c>
      <c r="D32" s="26"/>
      <c r="E32" s="27">
        <v>157918</v>
      </c>
      <c r="F32" s="27"/>
      <c r="G32" s="3" t="s">
        <v>34</v>
      </c>
      <c r="H32" s="19"/>
      <c r="I32" s="19"/>
      <c r="J32" s="19"/>
      <c r="K32" s="6"/>
      <c r="L32" s="40"/>
      <c r="M32" s="41"/>
    </row>
    <row r="33" spans="2:13" ht="27" customHeight="1" hidden="1">
      <c r="B33" s="1">
        <v>11</v>
      </c>
      <c r="C33" s="33" t="s">
        <v>12</v>
      </c>
      <c r="D33" s="26"/>
      <c r="E33" s="27">
        <v>173923</v>
      </c>
      <c r="F33" s="27"/>
      <c r="G33" s="3" t="s">
        <v>34</v>
      </c>
      <c r="H33" s="19"/>
      <c r="I33" s="19"/>
      <c r="J33" s="19"/>
      <c r="K33" s="6"/>
      <c r="L33" s="40"/>
      <c r="M33" s="41"/>
    </row>
    <row r="34" spans="2:13" ht="33.75" customHeight="1" hidden="1">
      <c r="B34" s="47">
        <v>12</v>
      </c>
      <c r="C34" s="42" t="s">
        <v>36</v>
      </c>
      <c r="D34" s="26"/>
      <c r="E34" s="27">
        <v>49525</v>
      </c>
      <c r="F34" s="27"/>
      <c r="G34" s="3" t="s">
        <v>34</v>
      </c>
      <c r="H34" s="19"/>
      <c r="I34" s="19"/>
      <c r="J34" s="19"/>
      <c r="K34" s="6"/>
      <c r="L34" s="40"/>
      <c r="M34" s="41"/>
    </row>
    <row r="35" spans="2:13" ht="23.25" customHeight="1" hidden="1">
      <c r="B35" s="47"/>
      <c r="C35" s="42"/>
      <c r="D35" s="26"/>
      <c r="E35" s="27">
        <v>445725</v>
      </c>
      <c r="F35" s="27"/>
      <c r="G35" s="3" t="s">
        <v>35</v>
      </c>
      <c r="H35" s="19"/>
      <c r="I35" s="19"/>
      <c r="J35" s="19"/>
      <c r="K35" s="6"/>
      <c r="L35" s="40"/>
      <c r="M35" s="41"/>
    </row>
    <row r="36" spans="2:13" ht="60.75" customHeight="1">
      <c r="B36" s="1">
        <v>13</v>
      </c>
      <c r="C36" s="51" t="s">
        <v>57</v>
      </c>
      <c r="D36" s="51"/>
      <c r="E36" s="51"/>
      <c r="F36" s="51"/>
      <c r="G36" s="3" t="s">
        <v>34</v>
      </c>
      <c r="H36" s="19"/>
      <c r="I36" s="19">
        <v>813433</v>
      </c>
      <c r="J36" s="19"/>
      <c r="K36" s="6"/>
      <c r="L36" s="38"/>
      <c r="M36" s="39"/>
    </row>
    <row r="37" spans="2:13" ht="40.5" customHeight="1" hidden="1">
      <c r="B37" s="1">
        <v>14</v>
      </c>
      <c r="C37" s="33" t="s">
        <v>14</v>
      </c>
      <c r="D37" s="26"/>
      <c r="E37" s="27"/>
      <c r="F37" s="27"/>
      <c r="G37" s="3" t="s">
        <v>34</v>
      </c>
      <c r="H37" s="19"/>
      <c r="I37" s="19"/>
      <c r="J37" s="19"/>
      <c r="K37" s="6"/>
      <c r="L37" s="38"/>
      <c r="M37" s="39"/>
    </row>
    <row r="38" spans="2:13" ht="40.5" customHeight="1" hidden="1">
      <c r="B38" s="1">
        <v>15</v>
      </c>
      <c r="C38" s="33" t="s">
        <v>15</v>
      </c>
      <c r="D38" s="26"/>
      <c r="E38" s="27"/>
      <c r="F38" s="27"/>
      <c r="G38" s="3" t="s">
        <v>34</v>
      </c>
      <c r="H38" s="19"/>
      <c r="I38" s="19"/>
      <c r="J38" s="19"/>
      <c r="K38" s="6"/>
      <c r="L38" s="38"/>
      <c r="M38" s="39"/>
    </row>
    <row r="39" spans="2:13" ht="40.5" customHeight="1" hidden="1">
      <c r="B39" s="1">
        <v>16</v>
      </c>
      <c r="C39" s="33" t="s">
        <v>16</v>
      </c>
      <c r="D39" s="26"/>
      <c r="E39" s="27"/>
      <c r="F39" s="27"/>
      <c r="G39" s="3" t="s">
        <v>34</v>
      </c>
      <c r="H39" s="19"/>
      <c r="I39" s="19"/>
      <c r="J39" s="19"/>
      <c r="K39" s="6"/>
      <c r="L39" s="38"/>
      <c r="M39" s="39"/>
    </row>
    <row r="40" spans="2:13" ht="28.5" customHeight="1" hidden="1">
      <c r="B40" s="1">
        <v>17</v>
      </c>
      <c r="C40" s="33" t="s">
        <v>49</v>
      </c>
      <c r="D40" s="26"/>
      <c r="E40" s="27"/>
      <c r="F40" s="27"/>
      <c r="G40" s="3" t="s">
        <v>34</v>
      </c>
      <c r="H40" s="19"/>
      <c r="I40" s="19"/>
      <c r="J40" s="19"/>
      <c r="K40" s="6"/>
      <c r="L40" s="40"/>
      <c r="M40" s="41"/>
    </row>
    <row r="41" spans="2:13" ht="58.5" customHeight="1" hidden="1">
      <c r="B41" s="1">
        <v>18</v>
      </c>
      <c r="C41" s="33" t="s">
        <v>17</v>
      </c>
      <c r="D41" s="26"/>
      <c r="E41" s="27"/>
      <c r="F41" s="27"/>
      <c r="G41" s="3" t="s">
        <v>34</v>
      </c>
      <c r="H41" s="19"/>
      <c r="I41" s="19"/>
      <c r="J41" s="19"/>
      <c r="K41" s="6"/>
      <c r="L41" s="38"/>
      <c r="M41" s="39"/>
    </row>
    <row r="42" spans="2:13" ht="55.5" customHeight="1" hidden="1">
      <c r="B42" s="1">
        <v>19</v>
      </c>
      <c r="C42" s="32" t="s">
        <v>18</v>
      </c>
      <c r="D42" s="26"/>
      <c r="E42" s="27"/>
      <c r="F42" s="27"/>
      <c r="G42" s="3" t="s">
        <v>34</v>
      </c>
      <c r="H42" s="19"/>
      <c r="I42" s="19"/>
      <c r="J42" s="19"/>
      <c r="K42" s="6"/>
      <c r="L42" s="40"/>
      <c r="M42" s="41"/>
    </row>
    <row r="43" spans="2:13" ht="71.25" customHeight="1" hidden="1">
      <c r="B43" s="47">
        <v>20</v>
      </c>
      <c r="C43" s="42" t="s">
        <v>19</v>
      </c>
      <c r="D43" s="26"/>
      <c r="E43" s="27">
        <v>1335583.13</v>
      </c>
      <c r="F43" s="27"/>
      <c r="G43" s="3" t="s">
        <v>34</v>
      </c>
      <c r="H43" s="19"/>
      <c r="I43" s="19"/>
      <c r="J43" s="19"/>
      <c r="K43" s="6"/>
      <c r="L43" s="40"/>
      <c r="M43" s="41"/>
    </row>
    <row r="44" spans="2:13" ht="34.5" customHeight="1" hidden="1">
      <c r="B44" s="47"/>
      <c r="C44" s="42"/>
      <c r="D44" s="26"/>
      <c r="E44" s="27"/>
      <c r="F44" s="27">
        <v>12020248.14</v>
      </c>
      <c r="G44" s="3" t="s">
        <v>34</v>
      </c>
      <c r="H44" s="19"/>
      <c r="I44" s="19"/>
      <c r="J44" s="19"/>
      <c r="K44" s="6"/>
      <c r="L44" s="38"/>
      <c r="M44" s="39"/>
    </row>
    <row r="45" spans="2:13" ht="84.75" customHeight="1" hidden="1">
      <c r="B45" s="47"/>
      <c r="C45" s="33" t="s">
        <v>44</v>
      </c>
      <c r="D45" s="26"/>
      <c r="E45" s="27"/>
      <c r="F45" s="27">
        <v>12020248.14</v>
      </c>
      <c r="G45" s="3" t="s">
        <v>34</v>
      </c>
      <c r="H45" s="19"/>
      <c r="I45" s="19"/>
      <c r="J45" s="19"/>
      <c r="K45" s="6"/>
      <c r="L45" s="38"/>
      <c r="M45" s="39"/>
    </row>
    <row r="46" spans="2:13" ht="23.25" customHeight="1" hidden="1">
      <c r="B46" s="1">
        <v>21</v>
      </c>
      <c r="C46" s="33" t="s">
        <v>20</v>
      </c>
      <c r="D46" s="26"/>
      <c r="E46" s="27">
        <v>8496</v>
      </c>
      <c r="F46" s="27"/>
      <c r="G46" s="3" t="s">
        <v>34</v>
      </c>
      <c r="H46" s="19"/>
      <c r="I46" s="19"/>
      <c r="J46" s="19"/>
      <c r="K46" s="6"/>
      <c r="L46" s="40"/>
      <c r="M46" s="41"/>
    </row>
    <row r="47" spans="2:13" ht="41.25" customHeight="1">
      <c r="B47" s="1">
        <v>19</v>
      </c>
      <c r="C47" s="51" t="s">
        <v>61</v>
      </c>
      <c r="D47" s="51"/>
      <c r="E47" s="51"/>
      <c r="F47" s="51"/>
      <c r="G47" s="3" t="s">
        <v>34</v>
      </c>
      <c r="H47" s="19"/>
      <c r="I47" s="19">
        <v>21751.3</v>
      </c>
      <c r="J47" s="19"/>
      <c r="K47" s="6"/>
      <c r="L47" s="16"/>
      <c r="M47" s="17"/>
    </row>
    <row r="48" spans="2:13" ht="61.5" customHeight="1">
      <c r="B48" s="11">
        <v>22</v>
      </c>
      <c r="C48" s="51" t="s">
        <v>63</v>
      </c>
      <c r="D48" s="51"/>
      <c r="E48" s="51"/>
      <c r="F48" s="51"/>
      <c r="G48" s="3" t="s">
        <v>34</v>
      </c>
      <c r="H48" s="19"/>
      <c r="I48" s="19">
        <v>36989.84</v>
      </c>
      <c r="J48" s="19"/>
      <c r="K48" s="6"/>
      <c r="L48" s="38"/>
      <c r="M48" s="39"/>
    </row>
    <row r="49" spans="2:13" ht="3" customHeight="1" hidden="1">
      <c r="B49" s="1">
        <v>23</v>
      </c>
      <c r="C49" s="33" t="s">
        <v>22</v>
      </c>
      <c r="D49" s="26"/>
      <c r="E49" s="27"/>
      <c r="F49" s="27"/>
      <c r="G49" s="3" t="s">
        <v>34</v>
      </c>
      <c r="H49" s="19"/>
      <c r="I49" s="19"/>
      <c r="J49" s="19"/>
      <c r="K49" s="6"/>
      <c r="L49" s="38"/>
      <c r="M49" s="39"/>
    </row>
    <row r="50" spans="2:13" ht="37.5" customHeight="1">
      <c r="B50" s="1">
        <v>24</v>
      </c>
      <c r="C50" s="51" t="s">
        <v>62</v>
      </c>
      <c r="D50" s="51"/>
      <c r="E50" s="51"/>
      <c r="F50" s="51"/>
      <c r="G50" s="3" t="s">
        <v>34</v>
      </c>
      <c r="H50" s="19"/>
      <c r="I50" s="19">
        <v>127825.86</v>
      </c>
      <c r="J50" s="19"/>
      <c r="K50" s="6"/>
      <c r="L50" s="40"/>
      <c r="M50" s="41"/>
    </row>
    <row r="51" spans="2:13" ht="57.75" customHeight="1" hidden="1">
      <c r="B51" s="1">
        <v>25</v>
      </c>
      <c r="C51" s="2" t="s">
        <v>23</v>
      </c>
      <c r="D51" s="3" t="s">
        <v>34</v>
      </c>
      <c r="E51" s="6"/>
      <c r="F51" s="6"/>
      <c r="G51" s="19"/>
      <c r="H51" s="19"/>
      <c r="I51" s="19"/>
      <c r="J51" s="19"/>
      <c r="K51" s="6"/>
      <c r="L51" s="40"/>
      <c r="M51" s="41"/>
    </row>
    <row r="52" spans="2:13" ht="74.25" customHeight="1" hidden="1">
      <c r="B52" s="1">
        <v>26</v>
      </c>
      <c r="C52" s="2" t="s">
        <v>21</v>
      </c>
      <c r="D52" s="3" t="s">
        <v>34</v>
      </c>
      <c r="E52" s="6"/>
      <c r="F52" s="6"/>
      <c r="G52" s="19"/>
      <c r="H52" s="19"/>
      <c r="I52" s="19"/>
      <c r="J52" s="19"/>
      <c r="K52" s="6"/>
      <c r="L52" s="38"/>
      <c r="M52" s="39"/>
    </row>
    <row r="53" spans="2:13" ht="24" customHeight="1" hidden="1">
      <c r="B53" s="47">
        <v>27</v>
      </c>
      <c r="C53" s="49" t="s">
        <v>24</v>
      </c>
      <c r="D53" s="3" t="s">
        <v>34</v>
      </c>
      <c r="E53" s="6"/>
      <c r="F53" s="6"/>
      <c r="G53" s="19"/>
      <c r="H53" s="19"/>
      <c r="I53" s="19"/>
      <c r="J53" s="19"/>
      <c r="K53" s="6"/>
      <c r="L53" s="43"/>
      <c r="M53" s="44"/>
    </row>
    <row r="54" spans="2:13" ht="51" customHeight="1" hidden="1">
      <c r="B54" s="47"/>
      <c r="C54" s="50"/>
      <c r="D54" s="3" t="s">
        <v>37</v>
      </c>
      <c r="E54" s="6"/>
      <c r="F54" s="6"/>
      <c r="G54" s="19"/>
      <c r="H54" s="19"/>
      <c r="I54" s="19"/>
      <c r="J54" s="19"/>
      <c r="K54" s="6"/>
      <c r="L54" s="45"/>
      <c r="M54" s="46"/>
    </row>
    <row r="55" spans="2:13" ht="57.75" customHeight="1" hidden="1">
      <c r="B55" s="1">
        <v>28</v>
      </c>
      <c r="C55" s="2" t="s">
        <v>25</v>
      </c>
      <c r="D55" s="3" t="s">
        <v>34</v>
      </c>
      <c r="E55" s="6"/>
      <c r="F55" s="6"/>
      <c r="G55" s="19"/>
      <c r="H55" s="19"/>
      <c r="I55" s="19"/>
      <c r="J55" s="19"/>
      <c r="K55" s="6"/>
      <c r="L55" s="38"/>
      <c r="M55" s="39"/>
    </row>
    <row r="56" spans="2:13" ht="24.75" customHeight="1" hidden="1">
      <c r="B56" s="47">
        <v>29</v>
      </c>
      <c r="C56" s="52" t="s">
        <v>26</v>
      </c>
      <c r="D56" s="3" t="s">
        <v>34</v>
      </c>
      <c r="E56" s="6"/>
      <c r="F56" s="6"/>
      <c r="G56" s="19"/>
      <c r="H56" s="19"/>
      <c r="I56" s="19"/>
      <c r="J56" s="19"/>
      <c r="K56" s="6"/>
      <c r="L56" s="43"/>
      <c r="M56" s="44"/>
    </row>
    <row r="57" spans="2:13" ht="21" customHeight="1" hidden="1">
      <c r="B57" s="47"/>
      <c r="C57" s="53"/>
      <c r="D57" s="3" t="s">
        <v>37</v>
      </c>
      <c r="E57" s="6"/>
      <c r="F57" s="6"/>
      <c r="G57" s="19"/>
      <c r="H57" s="19"/>
      <c r="I57" s="19"/>
      <c r="J57" s="19"/>
      <c r="K57" s="6"/>
      <c r="L57" s="45"/>
      <c r="M57" s="46"/>
    </row>
    <row r="58" spans="2:13" ht="23.25" customHeight="1" hidden="1">
      <c r="B58" s="47">
        <v>30</v>
      </c>
      <c r="C58" s="52" t="s">
        <v>27</v>
      </c>
      <c r="D58" s="3" t="s">
        <v>34</v>
      </c>
      <c r="E58" s="6"/>
      <c r="F58" s="6"/>
      <c r="G58" s="19"/>
      <c r="H58" s="19"/>
      <c r="I58" s="19"/>
      <c r="J58" s="19"/>
      <c r="K58" s="6"/>
      <c r="L58" s="40"/>
      <c r="M58" s="41"/>
    </row>
    <row r="59" spans="2:13" ht="20.25" customHeight="1" hidden="1">
      <c r="B59" s="47"/>
      <c r="C59" s="53"/>
      <c r="D59" s="3" t="s">
        <v>37</v>
      </c>
      <c r="E59" s="6"/>
      <c r="F59" s="6"/>
      <c r="G59" s="19"/>
      <c r="H59" s="19"/>
      <c r="I59" s="19"/>
      <c r="J59" s="19"/>
      <c r="K59" s="6"/>
      <c r="L59" s="40"/>
      <c r="M59" s="41"/>
    </row>
    <row r="60" spans="2:13" ht="42.75" customHeight="1" hidden="1">
      <c r="B60" s="1">
        <v>31</v>
      </c>
      <c r="C60" s="2" t="s">
        <v>28</v>
      </c>
      <c r="D60" s="3" t="s">
        <v>34</v>
      </c>
      <c r="E60" s="6"/>
      <c r="F60" s="6"/>
      <c r="G60" s="19"/>
      <c r="H60" s="19"/>
      <c r="I60" s="19"/>
      <c r="J60" s="19"/>
      <c r="K60" s="6"/>
      <c r="L60" s="40"/>
      <c r="M60" s="41"/>
    </row>
    <row r="61" spans="2:13" ht="102" customHeight="1" hidden="1">
      <c r="B61" s="1">
        <v>32</v>
      </c>
      <c r="C61" s="2" t="s">
        <v>45</v>
      </c>
      <c r="D61" s="3" t="s">
        <v>34</v>
      </c>
      <c r="E61" s="6"/>
      <c r="F61" s="6">
        <v>5428</v>
      </c>
      <c r="G61" s="19"/>
      <c r="H61" s="19"/>
      <c r="I61" s="19"/>
      <c r="J61" s="19"/>
      <c r="K61" s="6"/>
      <c r="L61" s="40"/>
      <c r="M61" s="41"/>
    </row>
    <row r="62" spans="2:13" ht="117.75" customHeight="1" hidden="1">
      <c r="B62" s="1">
        <v>33</v>
      </c>
      <c r="C62" s="2" t="s">
        <v>29</v>
      </c>
      <c r="D62" s="3" t="s">
        <v>34</v>
      </c>
      <c r="E62" s="6"/>
      <c r="F62" s="6">
        <v>35000</v>
      </c>
      <c r="G62" s="19"/>
      <c r="H62" s="19"/>
      <c r="I62" s="19"/>
      <c r="J62" s="19"/>
      <c r="K62" s="6"/>
      <c r="L62" s="40"/>
      <c r="M62" s="41"/>
    </row>
    <row r="63" spans="2:13" ht="104.25" customHeight="1" hidden="1">
      <c r="B63" s="1">
        <v>34</v>
      </c>
      <c r="C63" s="12" t="s">
        <v>30</v>
      </c>
      <c r="D63" s="3" t="s">
        <v>34</v>
      </c>
      <c r="E63" s="6"/>
      <c r="F63" s="6"/>
      <c r="G63" s="19"/>
      <c r="H63" s="19"/>
      <c r="I63" s="19"/>
      <c r="J63" s="19"/>
      <c r="K63" s="6"/>
      <c r="L63" s="40"/>
      <c r="M63" s="41"/>
    </row>
    <row r="64" spans="2:13" ht="42.75" customHeight="1" hidden="1">
      <c r="B64" s="1">
        <v>35</v>
      </c>
      <c r="C64" s="2" t="s">
        <v>31</v>
      </c>
      <c r="D64" s="3" t="s">
        <v>34</v>
      </c>
      <c r="E64" s="6"/>
      <c r="F64" s="6">
        <v>100000</v>
      </c>
      <c r="G64" s="19">
        <v>374090</v>
      </c>
      <c r="H64" s="19"/>
      <c r="I64" s="19"/>
      <c r="J64" s="19"/>
      <c r="K64" s="6"/>
      <c r="L64" s="40"/>
      <c r="M64" s="41"/>
    </row>
    <row r="65" spans="2:13" ht="111.75" customHeight="1" hidden="1">
      <c r="B65" s="1" t="s">
        <v>46</v>
      </c>
      <c r="C65" s="2" t="s">
        <v>47</v>
      </c>
      <c r="D65" s="3" t="s">
        <v>34</v>
      </c>
      <c r="E65" s="7"/>
      <c r="F65" s="8">
        <v>8260</v>
      </c>
      <c r="G65" s="20">
        <v>3540</v>
      </c>
      <c r="H65" s="23"/>
      <c r="I65" s="23"/>
      <c r="J65" s="23"/>
      <c r="K65" s="7"/>
      <c r="L65" s="34"/>
      <c r="M65" s="35"/>
    </row>
    <row r="66" spans="2:13" ht="45" hidden="1">
      <c r="B66" s="15" t="s">
        <v>50</v>
      </c>
      <c r="C66" s="2" t="s">
        <v>51</v>
      </c>
      <c r="D66" s="3" t="s">
        <v>34</v>
      </c>
      <c r="E66" s="15"/>
      <c r="F66" s="15"/>
      <c r="G66" s="21">
        <v>278461.12</v>
      </c>
      <c r="H66" s="22"/>
      <c r="I66" s="22"/>
      <c r="J66" s="22"/>
      <c r="K66" s="15"/>
      <c r="L66" s="5"/>
      <c r="M66" s="5"/>
    </row>
    <row r="67" spans="2:13" ht="120" hidden="1">
      <c r="B67" s="11">
        <v>38</v>
      </c>
      <c r="C67" s="12" t="s">
        <v>52</v>
      </c>
      <c r="D67" s="3" t="s">
        <v>34</v>
      </c>
      <c r="E67" s="15"/>
      <c r="F67" s="15"/>
      <c r="G67" s="22">
        <v>106263.54</v>
      </c>
      <c r="H67" s="22"/>
      <c r="I67" s="22"/>
      <c r="J67" s="22"/>
      <c r="K67" s="15"/>
      <c r="L67" s="5"/>
      <c r="M67" s="5"/>
    </row>
    <row r="68" spans="2:13" ht="45" hidden="1">
      <c r="B68" s="11">
        <v>39</v>
      </c>
      <c r="C68" s="12" t="s">
        <v>53</v>
      </c>
      <c r="D68" s="15"/>
      <c r="E68" s="15"/>
      <c r="F68" s="15"/>
      <c r="G68" s="15">
        <v>278461.12</v>
      </c>
      <c r="H68" s="15"/>
      <c r="I68" s="15"/>
      <c r="J68" s="15"/>
      <c r="K68" s="15"/>
      <c r="L68" s="5"/>
      <c r="M68" s="5"/>
    </row>
    <row r="69" spans="2:13" ht="63.75" hidden="1">
      <c r="B69" s="1">
        <v>39</v>
      </c>
      <c r="C69" s="24" t="s">
        <v>54</v>
      </c>
      <c r="D69" s="3" t="s">
        <v>34</v>
      </c>
      <c r="E69" s="15"/>
      <c r="F69" s="15"/>
      <c r="G69" s="15"/>
      <c r="H69" s="15">
        <v>423018.92</v>
      </c>
      <c r="I69" s="15"/>
      <c r="J69" s="15"/>
      <c r="K69" s="15"/>
      <c r="L69" s="5"/>
      <c r="M69" s="5"/>
    </row>
    <row r="70" spans="12:13" ht="12.75">
      <c r="L70" s="5"/>
      <c r="M70" s="5"/>
    </row>
    <row r="71" spans="12:13" ht="12.75">
      <c r="L71" s="5"/>
      <c r="M71" s="5"/>
    </row>
    <row r="72" spans="12:13" ht="12.75">
      <c r="L72" s="5"/>
      <c r="M72" s="5"/>
    </row>
    <row r="73" spans="12:13" ht="12.75">
      <c r="L73" s="5"/>
      <c r="M73" s="5"/>
    </row>
    <row r="74" spans="12:13" ht="12.75">
      <c r="L74" s="5"/>
      <c r="M74" s="5"/>
    </row>
  </sheetData>
  <mergeCells count="73">
    <mergeCell ref="C25:F26"/>
    <mergeCell ref="C36:F36"/>
    <mergeCell ref="G9:I9"/>
    <mergeCell ref="G10:I10"/>
    <mergeCell ref="C18:F18"/>
    <mergeCell ref="C19:F19"/>
    <mergeCell ref="G7:I7"/>
    <mergeCell ref="G8:I8"/>
    <mergeCell ref="C17:K17"/>
    <mergeCell ref="C20:F20"/>
    <mergeCell ref="C16:F16"/>
    <mergeCell ref="B28:B29"/>
    <mergeCell ref="C28:C29"/>
    <mergeCell ref="L65:M65"/>
    <mergeCell ref="B56:B57"/>
    <mergeCell ref="C56:C57"/>
    <mergeCell ref="B58:B59"/>
    <mergeCell ref="C58:C59"/>
    <mergeCell ref="L58:M58"/>
    <mergeCell ref="L59:M59"/>
    <mergeCell ref="L63:M63"/>
    <mergeCell ref="B34:B35"/>
    <mergeCell ref="C34:C35"/>
    <mergeCell ref="B53:B54"/>
    <mergeCell ref="C53:C54"/>
    <mergeCell ref="B43:B45"/>
    <mergeCell ref="C50:F50"/>
    <mergeCell ref="C47:F47"/>
    <mergeCell ref="C48:F48"/>
    <mergeCell ref="L16:M16"/>
    <mergeCell ref="B16:B20"/>
    <mergeCell ref="B25:B26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6:M46"/>
    <mergeCell ref="L45:M45"/>
    <mergeCell ref="L48:M48"/>
    <mergeCell ref="L49:M49"/>
    <mergeCell ref="L50:M50"/>
    <mergeCell ref="L51:M51"/>
    <mergeCell ref="L52:M52"/>
    <mergeCell ref="L55:M55"/>
    <mergeCell ref="L64:M64"/>
    <mergeCell ref="C43:C44"/>
    <mergeCell ref="L53:M54"/>
    <mergeCell ref="L56:M57"/>
    <mergeCell ref="L43:M43"/>
    <mergeCell ref="L60:M60"/>
    <mergeCell ref="L61:M61"/>
    <mergeCell ref="L62:M62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2018-02-09T06:30:16Z</cp:lastPrinted>
  <dcterms:created xsi:type="dcterms:W3CDTF">2016-01-15T13:00:58Z</dcterms:created>
  <dcterms:modified xsi:type="dcterms:W3CDTF">2018-02-09T11:52:57Z</dcterms:modified>
  <cp:category/>
  <cp:version/>
  <cp:contentType/>
  <cp:contentStatus/>
</cp:coreProperties>
</file>