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<sst xmlns="http://schemas.openxmlformats.org/spreadsheetml/2006/main" count="57" uniqueCount="46">
  <si>
    <t>«Развитие градостроительной деятельности  муниципального образования городское поселение</t>
  </si>
  <si>
    <t>«Город Малоярославец»</t>
  </si>
  <si>
    <t>№ п/п</t>
  </si>
  <si>
    <t>Мероприятия, источники финансирования</t>
  </si>
  <si>
    <t>Исполнители  мероприятия</t>
  </si>
  <si>
    <t>Сроки исполнения,объемы финансирования тыс.руб.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</si>
  <si>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</si>
  <si>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</si>
  <si>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1.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</si>
  <si>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</si>
  <si>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</si>
  <si>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</si>
  <si>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</si>
  <si>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</si>
  <si>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Отдел по градостроительной деятельности, архитектуре и земельным отношениям  Администрации МО ГП "Город Малоярославец"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</si>
  <si>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</si>
  <si>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</si>
  <si>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</si>
  <si>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2.</t>
  </si>
  <si>
    <t>3.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</si>
  <si>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</si>
  <si>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</si>
  <si>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</si>
  <si>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</si>
  <si>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>4.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</si>
  <si>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</si>
  <si>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</si>
  <si>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</si>
  <si>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r>
      <t xml:space="preserve">Цифровая топографическая карта М 1:2000 на общую площадь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 !:500</t>
    </r>
  </si>
  <si>
    <t xml:space="preserve">Разработка проектов планировки и проектов межевания районов жилой застройки </t>
  </si>
  <si>
    <t>5.</t>
  </si>
  <si>
    <t>Подготовка основной части проекта планировки, проектов межевания  и материалов по ее обоснованию</t>
  </si>
  <si>
    <r>
      <t xml:space="preserve">Проекты планировки. проекты межевания  районов жилой застройки на общую площадь </t>
    </r>
    <r>
      <rPr>
        <sz val="11"/>
        <color indexed="10"/>
        <rFont val="Times New Roman"/>
        <family val="1"/>
      </rPr>
      <t xml:space="preserve">   …..</t>
    </r>
    <r>
      <rPr>
        <sz val="11"/>
        <rFont val="Times New Roman"/>
        <family val="1"/>
      </rPr>
      <t xml:space="preserve"> га</t>
    </r>
  </si>
  <si>
    <t>Итого финансирование по Программе, в том числе:</t>
  </si>
  <si>
    <t>Ожидаемые результаты:</t>
  </si>
  <si>
    <t xml:space="preserve">  1. Полное обеспечение территорий городского поселения  градостроительными документами территориального планирования и градостроительного зонирования.</t>
  </si>
  <si>
    <t xml:space="preserve">                2. Увеличение инвестиционной активности на всей территории городского поселения</t>
  </si>
  <si>
    <t xml:space="preserve">     к Постановлению Администрации</t>
  </si>
  <si>
    <t xml:space="preserve">     МО ГП "Город Малоярославец"</t>
  </si>
  <si>
    <t xml:space="preserve"> прочие  источники</t>
  </si>
  <si>
    <t xml:space="preserve"> бюджет города</t>
  </si>
  <si>
    <t>Объем финансирования за 2014-2020г</t>
  </si>
  <si>
    <t>Отделпо градостроительной деятельности, архитектуре и земельным отношениям  Администрации МО ГП "Город Малоярославец"</t>
  </si>
  <si>
    <t>8. План мероприятий по реализации муниципальной  программы</t>
  </si>
  <si>
    <t>Приложение №2</t>
  </si>
  <si>
    <t xml:space="preserve">     от  06.04.2017             № 258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</si>
</sst>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justify" vertical="top" wrapText="1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5" xfId="0" applyFont="1" applyBorder="1" applyAlignment="1">
      <alignment horizontal="justify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5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/>
    </xf>
    <xf numFmtId="0" fontId="10" fillId="0" borderId="1" xfId="0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4" fillId="0" borderId="6" xfId="0" applyFont="1" applyBorder="1" applyAlignment="1">
      <alignment horizontal="justify"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34" sqref="C34:D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C10" sqref="C10:C11"/>
    </sheetView>
  </sheetViews>
  <sheetFormatPr defaultColWidth="9.00390625" defaultRowHeight="12.75"/>
  <cols>
    <col min="1" max="1" width="3.125" style="0" customWidth="1"/>
    <col min="2" max="2" width="19.75390625" style="0" customWidth="1"/>
    <col min="3" max="3" width="23.25390625" style="0" customWidth="1"/>
    <col min="4" max="4" width="6.125" style="0" customWidth="1"/>
    <col min="5" max="5" width="5.375" style="0" customWidth="1"/>
    <col min="6" max="6" width="6.375" style="0" customWidth="1"/>
    <col min="7" max="7" width="6.625" style="0" customWidth="1"/>
    <col min="8" max="8" width="7.00390625" style="0" customWidth="1"/>
    <col min="9" max="9" width="6.625" style="0" customWidth="1"/>
    <col min="10" max="10" width="5.875" style="0" customWidth="1"/>
    <col min="11" max="11" width="9.25390625" style="0" customWidth="1"/>
    <col min="12" max="12" width="19.75390625" style="0" customWidth="1"/>
    <col min="13" max="13" width="16.00390625" style="0" customWidth="1"/>
  </cols>
  <sheetData>
    <row r="1" ht="12.75">
      <c r="L1" t="s">
        <v>44</v>
      </c>
    </row>
    <row r="2" ht="12.75">
      <c r="K2" t="s">
        <v>37</v>
      </c>
    </row>
    <row r="3" ht="12.75">
      <c r="K3" t="s">
        <v>38</v>
      </c>
    </row>
    <row r="4" ht="12.75">
      <c r="K4" t="s">
        <v>45</v>
      </c>
    </row>
    <row r="5" spans="1:2" ht="15">
      <c r="A5" s="43"/>
      <c r="B5" s="44"/>
    </row>
    <row r="6" spans="2:13" ht="14.25" customHeight="1">
      <c r="B6" s="80" t="s">
        <v>43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2:13" ht="13.5" customHeight="1">
      <c r="B7" s="80" t="s">
        <v>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ht="16.5" customHeight="1" thickBot="1"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2.75" hidden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32.25" customHeight="1">
      <c r="A10" s="82" t="s">
        <v>2</v>
      </c>
      <c r="B10" s="84" t="s">
        <v>3</v>
      </c>
      <c r="C10" s="84" t="s">
        <v>4</v>
      </c>
      <c r="D10" s="86" t="s">
        <v>5</v>
      </c>
      <c r="E10" s="87"/>
      <c r="F10" s="87"/>
      <c r="G10" s="87"/>
      <c r="H10" s="87"/>
      <c r="I10" s="87"/>
      <c r="J10" s="88"/>
      <c r="K10" s="84" t="s">
        <v>41</v>
      </c>
      <c r="L10" s="89" t="s">
        <v>6</v>
      </c>
      <c r="M10" s="91" t="s">
        <v>7</v>
      </c>
    </row>
    <row r="11" spans="1:13" ht="57.75" customHeight="1" thickBot="1">
      <c r="A11" s="83"/>
      <c r="B11" s="85"/>
      <c r="C11" s="85"/>
      <c r="D11" s="41">
        <v>2014</v>
      </c>
      <c r="E11" s="42">
        <v>2015</v>
      </c>
      <c r="F11" s="42">
        <v>2016</v>
      </c>
      <c r="G11" s="42">
        <v>2017</v>
      </c>
      <c r="H11" s="42">
        <v>2018</v>
      </c>
      <c r="I11" s="42">
        <v>2019</v>
      </c>
      <c r="J11" s="42">
        <v>2020</v>
      </c>
      <c r="K11" s="85"/>
      <c r="L11" s="90"/>
      <c r="M11" s="92"/>
    </row>
    <row r="12" spans="1:13" ht="58.5" customHeight="1">
      <c r="A12" s="66" t="s">
        <v>8</v>
      </c>
      <c r="B12" s="18" t="s">
        <v>9</v>
      </c>
      <c r="C12" s="55" t="s">
        <v>14</v>
      </c>
      <c r="D12" s="19"/>
      <c r="E12" s="19"/>
      <c r="F12" s="19"/>
      <c r="G12" s="19"/>
      <c r="H12" s="19"/>
      <c r="I12" s="19"/>
      <c r="J12" s="19"/>
      <c r="K12" s="19"/>
      <c r="L12" s="55" t="s">
        <v>12</v>
      </c>
      <c r="M12" s="72" t="s">
        <v>13</v>
      </c>
    </row>
    <row r="13" spans="1:13" ht="18" customHeight="1">
      <c r="A13" s="67"/>
      <c r="B13" s="12" t="s">
        <v>10</v>
      </c>
      <c r="C13" s="70"/>
      <c r="D13" s="11"/>
      <c r="E13" s="11"/>
      <c r="F13" s="11"/>
      <c r="G13" s="11"/>
      <c r="H13" s="11"/>
      <c r="I13" s="11"/>
      <c r="J13" s="11"/>
      <c r="K13" s="11"/>
      <c r="L13" s="56"/>
      <c r="M13" s="73"/>
    </row>
    <row r="14" spans="1:13" ht="18" customHeight="1" thickBot="1">
      <c r="A14" s="69"/>
      <c r="B14" s="20" t="s">
        <v>11</v>
      </c>
      <c r="C14" s="71"/>
      <c r="D14" s="21"/>
      <c r="E14" s="21"/>
      <c r="F14" s="21">
        <v>100</v>
      </c>
      <c r="G14" s="21">
        <v>200</v>
      </c>
      <c r="H14" s="21">
        <v>100</v>
      </c>
      <c r="I14" s="21">
        <v>100</v>
      </c>
      <c r="J14" s="21">
        <v>100</v>
      </c>
      <c r="K14" s="21">
        <f>D14+E14+F14+G14+H14+I14+J14</f>
        <v>600</v>
      </c>
      <c r="L14" s="57"/>
      <c r="M14" s="74"/>
    </row>
    <row r="15" spans="1:13" ht="95.25" customHeight="1">
      <c r="A15" s="66" t="s">
        <v>18</v>
      </c>
      <c r="B15" s="18" t="s">
        <v>15</v>
      </c>
      <c r="C15" s="55" t="s">
        <v>14</v>
      </c>
      <c r="D15" s="22"/>
      <c r="E15" s="22"/>
      <c r="F15" s="22"/>
      <c r="G15" s="22"/>
      <c r="H15" s="22"/>
      <c r="I15" s="22"/>
      <c r="J15" s="22"/>
      <c r="K15" s="22"/>
      <c r="L15" s="55" t="s">
        <v>16</v>
      </c>
      <c r="M15" s="72" t="s">
        <v>17</v>
      </c>
    </row>
    <row r="16" spans="1:13" ht="14.25" customHeight="1">
      <c r="A16" s="67"/>
      <c r="B16" s="12" t="s">
        <v>10</v>
      </c>
      <c r="C16" s="70"/>
      <c r="D16" s="10"/>
      <c r="E16" s="10"/>
      <c r="F16" s="10"/>
      <c r="G16" s="10">
        <v>100</v>
      </c>
      <c r="H16" s="10">
        <v>100</v>
      </c>
      <c r="I16" s="10">
        <v>100</v>
      </c>
      <c r="J16" s="10">
        <v>50</v>
      </c>
      <c r="K16" s="10">
        <f>F16+G16+H16+I16+I18+J16</f>
        <v>350</v>
      </c>
      <c r="L16" s="56"/>
      <c r="M16" s="73"/>
    </row>
    <row r="17" spans="1:13" ht="36.75" customHeight="1" thickBot="1">
      <c r="A17" s="69"/>
      <c r="B17" s="20" t="s">
        <v>11</v>
      </c>
      <c r="C17" s="71"/>
      <c r="D17" s="23"/>
      <c r="E17" s="23"/>
      <c r="F17" s="23">
        <v>100</v>
      </c>
      <c r="G17" s="23">
        <v>100</v>
      </c>
      <c r="H17" s="23">
        <v>50</v>
      </c>
      <c r="I17" s="23">
        <v>50</v>
      </c>
      <c r="J17" s="23">
        <v>50</v>
      </c>
      <c r="K17" s="23">
        <f>F17+G17+H17+I17+I19+J17</f>
        <v>350</v>
      </c>
      <c r="L17" s="57"/>
      <c r="M17" s="74"/>
    </row>
    <row r="18" spans="1:13" ht="42" customHeight="1">
      <c r="A18" s="66" t="s">
        <v>19</v>
      </c>
      <c r="B18" s="49" t="s">
        <v>20</v>
      </c>
      <c r="C18" s="62" t="s">
        <v>14</v>
      </c>
      <c r="D18" s="76"/>
      <c r="E18" s="76"/>
      <c r="F18" s="76"/>
      <c r="G18" s="76"/>
      <c r="H18" s="76"/>
      <c r="I18" s="76"/>
      <c r="J18" s="76"/>
      <c r="K18" s="78"/>
      <c r="L18" s="3" t="s">
        <v>21</v>
      </c>
      <c r="M18" s="52" t="s">
        <v>23</v>
      </c>
    </row>
    <row r="19" spans="1:13" ht="66" customHeight="1">
      <c r="A19" s="67"/>
      <c r="B19" s="75"/>
      <c r="C19" s="64"/>
      <c r="D19" s="77"/>
      <c r="E19" s="77"/>
      <c r="F19" s="77"/>
      <c r="G19" s="77"/>
      <c r="H19" s="77"/>
      <c r="I19" s="77"/>
      <c r="J19" s="77"/>
      <c r="K19" s="79"/>
      <c r="L19" s="13" t="s">
        <v>22</v>
      </c>
      <c r="M19" s="53"/>
    </row>
    <row r="20" spans="1:13" ht="18" customHeight="1">
      <c r="A20" s="67"/>
      <c r="B20" s="5" t="s">
        <v>10</v>
      </c>
      <c r="C20" s="64"/>
      <c r="D20" s="10"/>
      <c r="E20" s="10"/>
      <c r="F20" s="10"/>
      <c r="G20" s="10"/>
      <c r="H20" s="10"/>
      <c r="I20" s="10"/>
      <c r="J20" s="10">
        <v>100</v>
      </c>
      <c r="K20" s="10">
        <f>D20+E20+F20+G20+H20+I20+J20</f>
        <v>100</v>
      </c>
      <c r="L20" s="13"/>
      <c r="M20" s="53"/>
    </row>
    <row r="21" spans="1:13" ht="15" customHeight="1" thickBot="1">
      <c r="A21" s="67"/>
      <c r="B21" s="4" t="s">
        <v>11</v>
      </c>
      <c r="C21" s="65"/>
      <c r="D21" s="1">
        <v>1450</v>
      </c>
      <c r="E21" s="1">
        <v>1200</v>
      </c>
      <c r="F21" s="1">
        <v>1060</v>
      </c>
      <c r="G21" s="1">
        <v>1000</v>
      </c>
      <c r="H21" s="1">
        <v>1000</v>
      </c>
      <c r="I21" s="1">
        <v>1000</v>
      </c>
      <c r="J21" s="1">
        <v>1000</v>
      </c>
      <c r="K21" s="1">
        <f>D21+E21+F21+G21+H21+I21+J21</f>
        <v>7710</v>
      </c>
      <c r="L21" s="14"/>
      <c r="M21" s="68"/>
    </row>
    <row r="22" spans="1:13" ht="4.5" customHeight="1" hidden="1">
      <c r="A22" s="61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5"/>
    </row>
    <row r="23" spans="1:13" ht="60" customHeight="1">
      <c r="A23" s="58" t="s">
        <v>24</v>
      </c>
      <c r="B23" s="26" t="s">
        <v>25</v>
      </c>
      <c r="C23" s="62" t="s">
        <v>14</v>
      </c>
      <c r="D23" s="22"/>
      <c r="E23" s="22"/>
      <c r="F23" s="22"/>
      <c r="G23" s="22"/>
      <c r="H23" s="22"/>
      <c r="I23" s="22"/>
      <c r="J23" s="22"/>
      <c r="K23" s="22"/>
      <c r="L23" s="49" t="s">
        <v>27</v>
      </c>
      <c r="M23" s="52" t="s">
        <v>28</v>
      </c>
    </row>
    <row r="24" spans="1:13" ht="15" customHeight="1" hidden="1">
      <c r="A24" s="59"/>
      <c r="B24" s="6" t="s">
        <v>26</v>
      </c>
      <c r="C24" s="63"/>
      <c r="D24" s="1"/>
      <c r="E24" s="1"/>
      <c r="F24" s="1"/>
      <c r="G24" s="1"/>
      <c r="H24" s="1"/>
      <c r="I24" s="1"/>
      <c r="J24" s="1"/>
      <c r="K24" s="1"/>
      <c r="L24" s="50"/>
      <c r="M24" s="53"/>
    </row>
    <row r="25" spans="1:13" ht="19.5" customHeight="1">
      <c r="A25" s="59"/>
      <c r="B25" s="6" t="s">
        <v>10</v>
      </c>
      <c r="C25" s="63"/>
      <c r="D25" s="10"/>
      <c r="E25" s="10"/>
      <c r="F25" s="10"/>
      <c r="G25" s="10"/>
      <c r="H25" s="10"/>
      <c r="I25" s="10"/>
      <c r="J25" s="10">
        <v>100</v>
      </c>
      <c r="K25" s="10">
        <f>D25+E25+F25+G25+H25+I25+J25</f>
        <v>100</v>
      </c>
      <c r="L25" s="50"/>
      <c r="M25" s="53"/>
    </row>
    <row r="26" spans="1:13" ht="21.75" customHeight="1" thickBot="1">
      <c r="A26" s="61"/>
      <c r="B26" s="27" t="s">
        <v>39</v>
      </c>
      <c r="C26" s="47"/>
      <c r="D26" s="23">
        <v>210</v>
      </c>
      <c r="E26" s="23">
        <v>280</v>
      </c>
      <c r="F26" s="23">
        <v>150</v>
      </c>
      <c r="G26" s="23">
        <v>300</v>
      </c>
      <c r="H26" s="23">
        <v>300</v>
      </c>
      <c r="I26" s="23">
        <v>300</v>
      </c>
      <c r="J26" s="23">
        <v>300</v>
      </c>
      <c r="K26" s="23">
        <f>D26+E26+F26+G26+H26+I26+J26</f>
        <v>1840</v>
      </c>
      <c r="L26" s="51"/>
      <c r="M26" s="54"/>
    </row>
    <row r="27" spans="1:13" ht="120" customHeight="1">
      <c r="A27" s="58" t="s">
        <v>30</v>
      </c>
      <c r="B27" s="28" t="s">
        <v>29</v>
      </c>
      <c r="C27" s="55" t="s">
        <v>42</v>
      </c>
      <c r="D27" s="22"/>
      <c r="E27" s="22"/>
      <c r="F27" s="22"/>
      <c r="G27" s="22"/>
      <c r="H27" s="22"/>
      <c r="I27" s="22"/>
      <c r="J27" s="22"/>
      <c r="K27" s="22"/>
      <c r="L27" s="29" t="s">
        <v>31</v>
      </c>
      <c r="M27" s="30" t="s">
        <v>32</v>
      </c>
    </row>
    <row r="28" spans="1:13" ht="15">
      <c r="A28" s="59"/>
      <c r="B28" s="7" t="s">
        <v>10</v>
      </c>
      <c r="C28" s="56"/>
      <c r="D28" s="10"/>
      <c r="E28" s="10"/>
      <c r="F28" s="10"/>
      <c r="G28" s="10"/>
      <c r="H28" s="10"/>
      <c r="I28" s="10"/>
      <c r="J28" s="10">
        <v>100</v>
      </c>
      <c r="K28" s="10">
        <f>G28+H28+I28+J28</f>
        <v>100</v>
      </c>
      <c r="L28" s="1"/>
      <c r="M28" s="31"/>
    </row>
    <row r="29" spans="1:13" ht="17.25" customHeight="1" thickBot="1">
      <c r="A29" s="60"/>
      <c r="B29" s="8" t="s">
        <v>39</v>
      </c>
      <c r="C29" s="56"/>
      <c r="D29" s="1">
        <v>1610</v>
      </c>
      <c r="E29" s="1">
        <v>700</v>
      </c>
      <c r="F29" s="1">
        <v>1400</v>
      </c>
      <c r="G29" s="1">
        <v>1000</v>
      </c>
      <c r="H29" s="1">
        <v>1000</v>
      </c>
      <c r="I29" s="1">
        <v>1000</v>
      </c>
      <c r="J29" s="1">
        <v>1000</v>
      </c>
      <c r="K29" s="1">
        <f>D29+E29+F29+G29+H29+I29+J29</f>
        <v>7710</v>
      </c>
      <c r="L29" s="1"/>
      <c r="M29" s="31"/>
    </row>
    <row r="30" spans="1:13" ht="12.75" customHeight="1" hidden="1">
      <c r="A30" s="32"/>
      <c r="B30" s="23"/>
      <c r="C30" s="57"/>
      <c r="D30" s="23"/>
      <c r="E30" s="23"/>
      <c r="F30" s="23"/>
      <c r="G30" s="23"/>
      <c r="H30" s="23"/>
      <c r="I30" s="23"/>
      <c r="J30" s="23"/>
      <c r="K30" s="23"/>
      <c r="L30" s="23"/>
      <c r="M30" s="25"/>
    </row>
    <row r="31" spans="1:13" ht="51">
      <c r="A31" s="33"/>
      <c r="B31" s="34" t="s">
        <v>33</v>
      </c>
      <c r="C31" s="35"/>
      <c r="D31" s="35">
        <f>D32+D33</f>
        <v>3270</v>
      </c>
      <c r="E31" s="35">
        <f aca="true" t="shared" si="0" ref="E31:K31">E32+E33</f>
        <v>2180</v>
      </c>
      <c r="F31" s="35">
        <f t="shared" si="0"/>
        <v>2810</v>
      </c>
      <c r="G31" s="35">
        <f t="shared" si="0"/>
        <v>2700</v>
      </c>
      <c r="H31" s="35">
        <f t="shared" si="0"/>
        <v>2550</v>
      </c>
      <c r="I31" s="35">
        <f t="shared" si="0"/>
        <v>2550</v>
      </c>
      <c r="J31" s="35">
        <f t="shared" si="0"/>
        <v>2800</v>
      </c>
      <c r="K31" s="35">
        <f t="shared" si="0"/>
        <v>18860</v>
      </c>
      <c r="L31" s="22"/>
      <c r="M31" s="36"/>
    </row>
    <row r="32" spans="1:13" ht="14.25">
      <c r="A32" s="37"/>
      <c r="B32" s="17" t="s">
        <v>40</v>
      </c>
      <c r="C32" s="16"/>
      <c r="D32" s="46">
        <f>D13+D16+D20+D25+D28</f>
        <v>0</v>
      </c>
      <c r="E32" s="46">
        <f aca="true" t="shared" si="1" ref="E32:J32">E13+E16+E20+E25+E28</f>
        <v>0</v>
      </c>
      <c r="F32" s="46">
        <f t="shared" si="1"/>
        <v>0</v>
      </c>
      <c r="G32" s="46">
        <v>100</v>
      </c>
      <c r="H32" s="46">
        <v>100</v>
      </c>
      <c r="I32" s="46">
        <v>100</v>
      </c>
      <c r="J32" s="16">
        <f t="shared" si="1"/>
        <v>350</v>
      </c>
      <c r="K32" s="16">
        <f>D32+E32+F32+G32+H32+I32+J32</f>
        <v>650</v>
      </c>
      <c r="L32" s="1"/>
      <c r="M32" s="31"/>
    </row>
    <row r="33" spans="1:13" ht="15" thickBot="1">
      <c r="A33" s="38"/>
      <c r="B33" s="39" t="s">
        <v>39</v>
      </c>
      <c r="C33" s="40"/>
      <c r="D33" s="45">
        <f>D14+D17+D21+D26+D29</f>
        <v>3270</v>
      </c>
      <c r="E33" s="45">
        <f aca="true" t="shared" si="2" ref="E33:J33">E14+E17+E21+E26+E29</f>
        <v>2180</v>
      </c>
      <c r="F33" s="45">
        <f t="shared" si="2"/>
        <v>2810</v>
      </c>
      <c r="G33" s="45">
        <f t="shared" si="2"/>
        <v>2600</v>
      </c>
      <c r="H33" s="45">
        <f t="shared" si="2"/>
        <v>2450</v>
      </c>
      <c r="I33" s="45">
        <f t="shared" si="2"/>
        <v>2450</v>
      </c>
      <c r="J33" s="45">
        <f t="shared" si="2"/>
        <v>2450</v>
      </c>
      <c r="K33" s="40">
        <f>D33+E33+F33+G33+H33+I33+J33</f>
        <v>18210</v>
      </c>
      <c r="L33" s="23"/>
      <c r="M33" s="25"/>
    </row>
    <row r="35" ht="28.5">
      <c r="B35" s="9" t="s">
        <v>34</v>
      </c>
    </row>
    <row r="36" spans="2:13" ht="28.5" customHeight="1">
      <c r="B36" s="48" t="s">
        <v>35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ht="15">
      <c r="B37" s="2" t="s">
        <v>36</v>
      </c>
    </row>
  </sheetData>
  <mergeCells count="37">
    <mergeCell ref="F18:F19"/>
    <mergeCell ref="G18:G19"/>
    <mergeCell ref="H18:H19"/>
    <mergeCell ref="I18:I19"/>
    <mergeCell ref="B6:M6"/>
    <mergeCell ref="B8:M8"/>
    <mergeCell ref="A10:A11"/>
    <mergeCell ref="B10:B11"/>
    <mergeCell ref="C10:C11"/>
    <mergeCell ref="D10:J10"/>
    <mergeCell ref="K10:K11"/>
    <mergeCell ref="L10:L11"/>
    <mergeCell ref="M10:M11"/>
    <mergeCell ref="B7:M7"/>
    <mergeCell ref="C12:C14"/>
    <mergeCell ref="A12:A14"/>
    <mergeCell ref="L12:L14"/>
    <mergeCell ref="M12:M14"/>
    <mergeCell ref="M18:M21"/>
    <mergeCell ref="A15:A17"/>
    <mergeCell ref="C15:C17"/>
    <mergeCell ref="L15:L17"/>
    <mergeCell ref="M15:M17"/>
    <mergeCell ref="B18:B19"/>
    <mergeCell ref="D18:D19"/>
    <mergeCell ref="E18:E19"/>
    <mergeCell ref="J18:J19"/>
    <mergeCell ref="K18:K19"/>
    <mergeCell ref="A27:A29"/>
    <mergeCell ref="A23:A26"/>
    <mergeCell ref="C23:C26"/>
    <mergeCell ref="C18:C21"/>
    <mergeCell ref="A18:A22"/>
    <mergeCell ref="B36:M36"/>
    <mergeCell ref="L23:L26"/>
    <mergeCell ref="M23:M26"/>
    <mergeCell ref="C27:C30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2017-04-05T09:00:31Z</cp:lastPrinted>
  <dcterms:created xsi:type="dcterms:W3CDTF">2016-01-21T11:34:39Z</dcterms:created>
  <dcterms:modified xsi:type="dcterms:W3CDTF">2017-04-07T07:21:52Z</dcterms:modified>
  <cp:category/>
  <cp:version/>
  <cp:contentType/>
  <cp:contentStatus/>
</cp:coreProperties>
</file>